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d.docs.live.net/ffc8fe9352a36dd7/Desktop/ИРПО/Разработка ОМ ДЭ 2024/2025/"/>
    </mc:Choice>
  </mc:AlternateContent>
  <xr:revisionPtr revIDLastSave="0" documentId="8_{F38ABEBA-FADD-4D73-9F3B-5383A52F15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9" i="1" l="1"/>
  <c r="I161" i="1"/>
  <c r="I7" i="1" l="1"/>
</calcChain>
</file>

<file path=xl/sharedStrings.xml><?xml version="1.0" encoding="utf-8"?>
<sst xmlns="http://schemas.openxmlformats.org/spreadsheetml/2006/main" count="392" uniqueCount="276">
  <si>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</si>
  <si>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</si>
  <si>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</si>
  <si>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</si>
  <si>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</si>
  <si>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</si>
  <si>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</si>
  <si>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</si>
  <si>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</si>
  <si>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</si>
  <si>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</si>
  <si>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</si>
  <si>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</si>
  <si>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</si>
  <si>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</si>
  <si>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Итого:</t>
  </si>
  <si>
    <t>Субкритерий</t>
  </si>
  <si>
    <t>Распределение баллов по профессиональным задачам соответствует градации баллов в таблице 2 Конкурсного задания</t>
  </si>
  <si>
    <t>Перечень профессиональных задач соответствует таблице 1 Конкурсного задания</t>
  </si>
  <si>
    <t>Физическая культура, спорт и фитнес</t>
  </si>
  <si>
    <t>Региональный этап</t>
  </si>
  <si>
    <t>Использование гарнитуры</t>
  </si>
  <si>
    <t>Логическая завершенность фрагмента</t>
  </si>
  <si>
    <t>Разработка и проведение подвижной перемены с группой обучающихся.</t>
  </si>
  <si>
    <t>Организация мероприятий и публичных выступлений</t>
  </si>
  <si>
    <t>Физкультурные, спортивные и фитнес технологии</t>
  </si>
  <si>
    <t>Охрана труда</t>
  </si>
  <si>
    <t>Бережливые технологии</t>
  </si>
  <si>
    <t>Жесты и мимика</t>
  </si>
  <si>
    <t>Выступление сопровождается уместными жестами и мимикой, что способствует проявлению личностных качеств конкурсанта и достижению задач</t>
  </si>
  <si>
    <t>Организация и проведение физкультурно-оздоровительных занятий, занятий по фитнес-программам, по виду спорта с населением различных возрастных групп</t>
  </si>
  <si>
    <t>Подготовка образовательного контент-пакета для организации вводного занятия курса</t>
  </si>
  <si>
    <t>Создание и первичное наполнение образовательного сообщества «ВКонтакте» для организации вводного занятия курса</t>
  </si>
  <si>
    <t>Визитка (самопрезентация)</t>
  </si>
  <si>
    <t>Продолжительность видео не более 2-х минут</t>
  </si>
  <si>
    <t>Если видео более 2-х минут, то оно не оценивается</t>
  </si>
  <si>
    <t>Сообщение целевой аудитории кто обращается к ним (представление)</t>
  </si>
  <si>
    <t>Почему клиент должен выбрать именно Вас</t>
  </si>
  <si>
    <t>Обозначены преимущества / польза / особенности / идея возникновения марафона / и т.д.</t>
  </si>
  <si>
    <t>Как / для чего было создано сообщество</t>
  </si>
  <si>
    <t>Идея создания сообщества</t>
  </si>
  <si>
    <t xml:space="preserve">Мотивация на совместную работу / приглашение в сообщество / привлекательное предложение для создания желания работать вместе </t>
  </si>
  <si>
    <t>Представлены достижения участников сообщества в области реализуемой темы</t>
  </si>
  <si>
    <t>Озвучена личная роль создателя сообщества в сопровождении участников</t>
  </si>
  <si>
    <t>Разбор домашних заданий / кейсов, ответы на вопросы, комментарии к постам, материалам, и др., реализованные через практические примеры</t>
  </si>
  <si>
    <t>Знания, умения, особенности и успехи (профессиональное кредо) создателя сообщества</t>
  </si>
  <si>
    <t>Принципы построения сообщества (структура) / анонс</t>
  </si>
  <si>
    <t>Сообщение названия / цели проведения тестирования</t>
  </si>
  <si>
    <t>Если видео более 10 минут, то оно не оценивается</t>
  </si>
  <si>
    <t>Продолжительность видео не более 10 минут</t>
  </si>
  <si>
    <t>Объяснение возможных ошибок при выполнении теста / ограничений / противопоказаний и способов их корректировки</t>
  </si>
  <si>
    <t>Правильная демонстрация выполнения теста (правильное проведение теста)</t>
  </si>
  <si>
    <t xml:space="preserve">Интерпретация результатов тестирования </t>
  </si>
  <si>
    <t>Фиксация результатов тестирования волонтера</t>
  </si>
  <si>
    <t>Озвучены условия, необходимые для проведения теста (пространственные, временные, материально-технические)</t>
  </si>
  <si>
    <t>Объяснен порядок проведения тестирования</t>
  </si>
  <si>
    <t>Сделаны выводы и даны рекомендации по итогам тестирования с учетом 30 % изменений</t>
  </si>
  <si>
    <t>По итогам тестирования волонтеру предложена оптимальная подборка тарифов с кратким описанием их наполнения</t>
  </si>
  <si>
    <t>При обнулении аспекта, далее видео промотренировки не оценивается</t>
  </si>
  <si>
    <t xml:space="preserve">Дозировка каждого упражнения озвучена/визуализирована </t>
  </si>
  <si>
    <t>Количество упражнений промотренировки выполнено с учетом озвученной/визуализированной дозировки</t>
  </si>
  <si>
    <t>Наличие логического завершения промотренировки</t>
  </si>
  <si>
    <t>Рекомендации, пожелания, подведение итогов и т.п.</t>
  </si>
  <si>
    <t>Презентация «Промотренировки»</t>
  </si>
  <si>
    <t>Содержание комплекса упражнений соответствует 30% изменений и результатам тестирования волонтера</t>
  </si>
  <si>
    <t>Качественный показ конкурсантом всех двигательных действий (ДД)</t>
  </si>
  <si>
    <t>Креативная подача информации о себе</t>
  </si>
  <si>
    <t>Организация процесса создания образовательной контент-папки</t>
  </si>
  <si>
    <t>Соблюдение чистоты на рабочем месте / месте для съемки</t>
  </si>
  <si>
    <t>Рациональная и оптимальная организация времени нахождения на площадке</t>
  </si>
  <si>
    <t>Организация репетиции фрагментов задания</t>
  </si>
  <si>
    <t>1) наличие приветствия и озвучивания цели «Промотренировки» от автора с учетом 30% изменений;
2) сообщение взаимосвязи результатов тестирования волонтера с предложенным комплексом упражнений и уровнем физической нагрузки.
При обнулении данного аспекста видео «Промотренировки» не оценивается</t>
  </si>
  <si>
    <t>Продолжительность видео «Промотренировки» не более 10 минут</t>
  </si>
  <si>
    <t>Методические указания способствуют правильному выполнению всех упражнений волонтером</t>
  </si>
  <si>
    <t>Сопровождение выполнения каждого упражнений через метод прочувствования (мышечные ощущения)</t>
  </si>
  <si>
    <t>Систематически запрашивается обратная связь об общем самочувствии волонтера</t>
  </si>
  <si>
    <t>Осуществлен контроль правильности выполнения упражнений волонтером</t>
  </si>
  <si>
    <t>Наличие пояснений для выбора оптимальной нагрузки для волонтера при выполнении им упражнений (для регулярного выполнения конкурса) на основе результатов тестирования</t>
  </si>
  <si>
    <t>Голос / качество озвучки</t>
  </si>
  <si>
    <t xml:space="preserve">Серия видео «Домашние задания» с учетом 30% изменений </t>
  </si>
  <si>
    <t>Продолжительность серии видео по теме «Домашние задания» не более 3 минут</t>
  </si>
  <si>
    <t>При обнулении аспекта серия видео по теме «Домашние задания» не оценивается</t>
  </si>
  <si>
    <t>Наличие заключительной части с заданием для обратной связи и закрепления материала</t>
  </si>
  <si>
    <t>Упражнения/двигательные действия/техники/методики направлены на оздоровительный эффект с учётом выявленных проблем по результатам тестирования и 30% изменений</t>
  </si>
  <si>
    <t>Методические указания / рекомендации по выполнению упражнений/двигательных действий/техник/методик с учётом выявленных проблем по результатам тестирования и 30% изменений</t>
  </si>
  <si>
    <t>Наличие предисловия к каждому видео с объяснением цели практики (эффекты) / пользы с учётом выявленных проблем по результатам тестирования и 30% изменений</t>
  </si>
  <si>
    <t>Содержание сообщества «ВКонтакте»</t>
  </si>
  <si>
    <t>Наличие блока "Меню"</t>
  </si>
  <si>
    <t>Наличие тематического перечня блоков в "Меню" с визуализацией</t>
  </si>
  <si>
    <t>Наличие возможности записаться на выбранный тариф</t>
  </si>
  <si>
    <t>Аспект обнуляется если: 
1. Не сдан конверт с файлами, содержащими ссылку на ВК сообщество;
2. Ссылка на разработанное на ВК сообщество или файл, который должен содержать ссылку, не открывается;
3. Ссылка в файле отсутствует
При обнулении данного аспекта все остальные аспекты обнуляются</t>
  </si>
  <si>
    <t>Ссылка на сообщество в «ВКонтакте» открывается</t>
  </si>
  <si>
    <t xml:space="preserve">Информационные материалы для организации вводного занятия курса </t>
  </si>
  <si>
    <t>Оформление сообщества в «ВКонтакте» соответствует 30 % изменений</t>
  </si>
  <si>
    <t>Наличие логотипа сообщества, соответствующего 30 % изменений</t>
  </si>
  <si>
    <t>Название сообщества соответствует 30 % изменений</t>
  </si>
  <si>
    <t xml:space="preserve">Графический символ или знак, которые используются для идентификации и представления сообщества с учетом 30 % изменений. Аспект обнуляется при использовании фотография 
</t>
  </si>
  <si>
    <t>Наличие креативного названия и слогана сообщества, соответствующее 30 % изменений</t>
  </si>
  <si>
    <t>Наличие обложки сообщества, соответствующего 30 % изменений</t>
  </si>
  <si>
    <t>Раздел "Тарифы" содержит четкое и лаконичное описание условий с учетом 30 % изменений (не более трех)</t>
  </si>
  <si>
    <t>содержит рассказ о предстоящем разборе тем и вовлечении целевой аудитории</t>
  </si>
  <si>
    <t>Наличие вводного информационного поста, соответствующего 30 % изменений</t>
  </si>
  <si>
    <t>Наличие мотивирующих сообщений, поддерживающих интерес к курсу, соответствующих 30 % изменений (опросы, викторины, прямые эфиры, обсуждения в чатах и т.д.)</t>
  </si>
  <si>
    <t>Аспект обнуляется, если в сообществе представлено менее двух образовательных постов. При обнулении данного аспекта, все, что связано с содержанием образовательных постов обнуляется</t>
  </si>
  <si>
    <t xml:space="preserve">Образовательные посты обеспечены информацией для их применения  </t>
  </si>
  <si>
    <t>Наличие не менее двух образовательных постов, включающих материалы: чек-листы, гайды, рецепты и т.д.</t>
  </si>
  <si>
    <t>При обнулении данного аспекта, все, что связано с содержанием образовательных постов обнуляется</t>
  </si>
  <si>
    <t>Содержание всех образовательных постов соответствует 30 % изменений</t>
  </si>
  <si>
    <t>Образовательные посты созданы самостоятельно / взяты из интернета</t>
  </si>
  <si>
    <t>Завершающий пост соответствующий 30 % изменений (главная цель - стимулировать покупку полной версии курса)</t>
  </si>
  <si>
    <t>Содержит информацию о дальнейшем обучении на полном курсе и подводит итоги вводного занятия курса</t>
  </si>
  <si>
    <t>Наличие не менее двух информационных статей</t>
  </si>
  <si>
    <t>Аспект обнуляется, если в сообществе представлено менее двух информационных статей. При обнулении данного аспекта, все, что связано с содержанием информационных статей обнуляется</t>
  </si>
  <si>
    <t xml:space="preserve">Содержание информационных статей включает полезные советы с учетом 30% изменений </t>
  </si>
  <si>
    <t>Содержание информационных статей включает причины возникновения, последствия и варианты решения проблемы с учетом 30% изменений</t>
  </si>
  <si>
    <t xml:space="preserve">Наличие трех отзывов от участников сообщества </t>
  </si>
  <si>
    <t>Каждый из трех отзыв должен учитывать:
- грамотность изложения текста (орфография, пунктуация, правильное согласование частей речи);
- включение данных об авторе отзыва (ФИО, город, возраст);
- разнохарактерность (акцент на разных преимуществах);
- уникальность (отсутствие повторов);
- объем (минимум семь распространенных предложений)</t>
  </si>
  <si>
    <t>Создан отдельный пост для каждого видео: «Визитка», «Тестирование», «Промотренировка», «Домашние задания»</t>
  </si>
  <si>
    <t>Определено место размещения видео в сообществе "Вконтакте": «Визитка», «Тестирование», «Промотренировка», «Домашние задания»</t>
  </si>
  <si>
    <t>1) подобрана яркая фотография-обложка, демонстрирующая суть видео;
2) наличие четкого названия в соответствии с содержанием видео: «Визитка», «Тестирование», «Промотренировка», «Домашние задания»</t>
  </si>
  <si>
    <t>Грамотное оформление созданного сообщества "Вконтакте"</t>
  </si>
  <si>
    <t>Аспект обнуляется при наличии 2-х и более орфографичсеких, стилистических или пунктуационных ошибок</t>
  </si>
  <si>
    <t>Своевременная передача шаблона  "Содержание подвижной перемены" в место сбора печатных материалов</t>
  </si>
  <si>
    <t>Шаблон сдан в установленное время. В случае обнуления данного аспекта, последующие аспекты, связанные с печатными материалами, не оцениваются</t>
  </si>
  <si>
    <t>Оформление, сохранение шаблона  "Содержание подвижной перемены"</t>
  </si>
  <si>
    <t>В шаблоне указано ФИО конкурсанта. Все разделы заполнены.  В случае обнуления данного аспекта, последующие аспекты, связанные с печатными материалами, не оцениваются</t>
  </si>
  <si>
    <t>Выполнение контроля внешнего вида волонтеров, отсутствия посторонних предметов в соответствии с инструкцией по ТБ и ОТ (производится во время подготовки площадки к демонстрации КЗ)</t>
  </si>
  <si>
    <t>Конкурсант выполняет контроль внешнего вида волонтеров и дает рекомендации по одежде и обуви для безопасного выполнения движений</t>
  </si>
  <si>
    <t>Подготовка площадки к демонстрации КЗ (на данном этапе перенос любых материалов на компьютер технического эксперта с целью последующего использования запрещен)</t>
  </si>
  <si>
    <t>Конкурсант открыл заблаговременно подготовленное музыкальное сопровождение на компьютере технического эксперта; произвел проверку работоспособности и регулировку громкости до комфортных значений</t>
  </si>
  <si>
    <t>Расстановка волонтеров и подготовка инвентаря / атрибутики отвечает указанным требованиям</t>
  </si>
  <si>
    <t>Отсутствие штрафных санкций к конкурсанту за нарушение правил ТБ и ОТ во время подготовки и проведения подвижной перемены</t>
  </si>
  <si>
    <t>Культура движений конкурсанта при проведении ПП (эталонный показ): владение и демонстрация техники выполнения ДД</t>
  </si>
  <si>
    <t>Качественный показ ДД учитывает: 
1. Положение туловища прямостоящее (отсутствует наклон относительно вертикальной оси); 
2. Амортизирующую позицию ног; 
3. Полную постановку стопы на пол при переносе веса тела</t>
  </si>
  <si>
    <t>Применение вербальных средств общения при проведении ПП</t>
  </si>
  <si>
    <t>Использование  невербальных приемов / жестов  для демонстрации направления движения / ведущих / отдельных звеньев техники выполнения  упражнения при проведении ПП</t>
  </si>
  <si>
    <t>Целесообразность выбора конкурсантом позиции  для демонстрации двигательных действий  при проведении ПП</t>
  </si>
  <si>
    <t>Все волонтеры должны видеть участника без дополнительных перемещений</t>
  </si>
  <si>
    <t>Конкурсант демонстрирует повторяющиеся комбинации / наборы ДД с учетом 30 % изменений и музыкальной грамотности</t>
  </si>
  <si>
    <t>Просматривается не менее 3-4 комбинаций / наборов ДД, повторяющихся в процессе демонстрации</t>
  </si>
  <si>
    <t>Амплитуда и интенсивность ДД соответствует заданным условиям</t>
  </si>
  <si>
    <t>Предлагаемые конкурсантом упражнения могут быть выполнены в школьной форме (девушками - в платье / юбке, юношами - брюках / рубашке), не причиняя дискомфорта и не вызывая чрезмерного потоотделения</t>
  </si>
  <si>
    <t>Полнота и комплексность воздействия упражнений ПП на организм обучающегося</t>
  </si>
  <si>
    <t>Соответствие музыкального сопровождения заданным условиям</t>
  </si>
  <si>
    <t>Музыкальное сопровождение ПП соответствует заданной теме, отражает  социо-культурную специфику  (30% изменений)</t>
  </si>
  <si>
    <t>Методические указания (вербальные) затрагивают обозначения в процессе выполнения ДД ПП</t>
  </si>
  <si>
    <t>Методические указания (невербальные) затрагивают обозначения в процессе выполнения ДД ПП</t>
  </si>
  <si>
    <t>Использование приема предварительного показа в начале или в процессе разучивания отдельных элементов</t>
  </si>
  <si>
    <t xml:space="preserve">Выполнение участником движений с учетом музыкальной грамоты  в процессе разучивания ДД ПП. </t>
  </si>
  <si>
    <t xml:space="preserve">Начало разучивания ДД, начало выполнения комбинаций ДД и их повтор совпадают с началом музыкальной фразы (на 4, 8, 16 или 32 счета) </t>
  </si>
  <si>
    <t>Наличие методических указаний для корректировки положения ОДА</t>
  </si>
  <si>
    <t>Использование разнообразных методов показа ДД ПП</t>
  </si>
  <si>
    <t>Конкурсант выполняет контроль и корректировку всех ДД для соблюдения ТБ</t>
  </si>
  <si>
    <t>Контроль и корректировка (при необходимости) выполняется для каждого ДД</t>
  </si>
  <si>
    <t>Приведение площадки в порядок после демонстрации конкурсного задания при проведении ПП</t>
  </si>
  <si>
    <t>Аккуратное возвращение используемого в ходе демонстрации конкурсного задания инвентаря на исходное место самостоятельно или с привлечением волонтеров; завершение работы открытых программ или мультимедийного контента на интерактивной доске; удаление нанесенной разметки, нанесенная на площадку (мел, скотч)</t>
  </si>
  <si>
    <t>Аспект подлежит обнулению, если гарнитура не была включена,  не использовалась на протяжении всей демонстрации КЗ, не позволяла четко слышать конкурсанта на протяжении всей демонстрации КЗ</t>
  </si>
  <si>
    <t>Соблюдение временного регламента КЗ при проведении ПП</t>
  </si>
  <si>
    <t>Аспект обнуляется, если конкурсант затратил на демонстрацию КЗ менее 5 мин. или превысил лимит 8 мин.</t>
  </si>
  <si>
    <t>Сообщение целевой аудитории идеи / пользы ПП в соответствии с учетом 30 % изменения</t>
  </si>
  <si>
    <t>Идея, сообщаемая аудитории не соответствует 30 % изменений</t>
  </si>
  <si>
    <t xml:space="preserve">Монотонное, формальное сообщение идеи / пользы ПП в соответствии с учетом 30 % изменения </t>
  </si>
  <si>
    <t>Сообщение идеи / пользы ПП соответствует 30 % изменений, имеет эмоциональный характер, но не создает целостный образ и не мотивирует аудиторию</t>
  </si>
  <si>
    <t>Сообщение идеи / пользы ПП соответствует 30 % изменений, создает яркий-эмоциональный образ и мотивацию аудитории</t>
  </si>
  <si>
    <t>Творческий подход в практической демонстрации ПП с учетом заданных условий</t>
  </si>
  <si>
    <t>1. Наличие перестроений
2. Эффект шоу (носит разные окрасы) 
3. Смена направления движенния; 
4. Посменное выполнение
5. Комбинация играет разными цветами с учетом заданной  тематики 
6. Использование голосовых акцентов для отражения специфики 30 % изменений
7. Итоговая точка 
8. Использование атрибутики с учетом заданных условий</t>
  </si>
  <si>
    <t xml:space="preserve">Наличие 1-2 компонентов из описанных </t>
  </si>
  <si>
    <t xml:space="preserve">Наличие 3-4 компонентов из описанных </t>
  </si>
  <si>
    <t xml:space="preserve">Наличие 5-6 компонентов из описанных </t>
  </si>
  <si>
    <t xml:space="preserve">Наличие 7-8 компонентов из описанных </t>
  </si>
  <si>
    <t>Формулировка оздоровительной и воспитательной задач ПП соответствует 30 % изменений</t>
  </si>
  <si>
    <t>Шаблон не сдан, не соответствует требованиям к оформлению / имеются орфографические ошибки, не учтены 30 % изменений</t>
  </si>
  <si>
    <t>Одна из задач сформулирована логично с учетом 30 % изменений, но без указания средств реализации</t>
  </si>
  <si>
    <t>Одна из задач сформулирована логично с учетом 30 % изменений и указанием средств реализации</t>
  </si>
  <si>
    <t>Обе задачи сформулированы логично с учетом 30 % изменений и указанием средств реализации</t>
  </si>
  <si>
    <t>Подготовка музыкального сопровождения ПП</t>
  </si>
  <si>
    <t>Использован стандартный музыкальный  материал без обработки с помощью аудио-редактора</t>
  </si>
  <si>
    <t>Музыкальное сопровождение подготовлено с помощью аудио-редактора (обрезано по длительности, смонтировано из двух и более треков), способствует созданию положительной атмосферы ПП, но не учитывает 30 % изменений</t>
  </si>
  <si>
    <t>Музыкальное сопровождение подготовлено с помощью аудио-редактора,способствует созданию положительной атмосферы, учитывает 30 % изменений</t>
  </si>
  <si>
    <t xml:space="preserve">Музыкальное сопровождение подготовлено с помощью аудио-редактора (музыкальная нарезка имеет плавные переходы, создающие единый музыкальный образ композиции), создает положительную атмосферу, учитывает 30 % изменений, способствует решению воспитательной задачи, отражает региональную социо-культурную специфику. </t>
  </si>
  <si>
    <t>Результативность организации конкурсантом  деятельности обучающихся во время  ПП</t>
  </si>
  <si>
    <t>Конкурсанту не удалось добиться синхронного, в такт музыке выполнения двигательных действий волонтерами</t>
  </si>
  <si>
    <t>Один-два волонтера выполненяют двигательные действия синхронно, в такт музыке</t>
  </si>
  <si>
    <t>Три-пять волонтеров выполняют двигательные действия синхронно, в такт музыке</t>
  </si>
  <si>
    <t>Все волонтеры выполняют двигательные действия синхронно, в такт музыке</t>
  </si>
  <si>
    <t>Использование приемов коррекции психоэмоционального состояния обучающихся</t>
  </si>
  <si>
    <t>Приемы коррекции психоэмоционального состояния обучающихся, синхронизированные с музыкой:
1) элементы акцентирования дыхания, 
2) хлопки, притопывание, 
3) кричалки (речитативы, мелодекламации)</t>
  </si>
  <si>
    <t>Приемы не использованы</t>
  </si>
  <si>
    <t>Использован 1-3 приема без музыкальной синхронизации</t>
  </si>
  <si>
    <t>Использовано 2 приема с музыкальной синхронизацией</t>
  </si>
  <si>
    <t>Использовано 3 приема с музыкальной синхронизацией</t>
  </si>
  <si>
    <t>Использование малого оборудования / средств художественной выразительности (элементы костюма, предметы) при проведении ПП</t>
  </si>
  <si>
    <t>Малое оборудование / инвентарь / атрибутика выразительности при проведении ПП не использованы</t>
  </si>
  <si>
    <t>Использовано стандартное малое оборудование без  учета заданных условий ПП (не соответствует 30% изменений)</t>
  </si>
  <si>
    <t>Использование малого оборудования / инвентаря / атрибутики (элементы костюма, предметы)  при проведении ПП частично соответствует 30 % изменений</t>
  </si>
  <si>
    <t>Использование малого оборудования инвентаря / атрибутики (элементы костюма, предметы) при проведении ПП полностью соответствует 30 % изменений</t>
  </si>
  <si>
    <t>Голос при проведении ПП</t>
  </si>
  <si>
    <t>Сила, высота и темп голоса не передают личностных и профессиональных качеств, не создают аудиальный образ педагога</t>
  </si>
  <si>
    <t>Демонстрируется умение комбинировать силу, высоту и темп голоса применительно к заданной теме, не создавая целостный аудиальный образ педагога</t>
  </si>
  <si>
    <t>Демонстрируется умение комбинировать силу, высоту и темп голоса применительно к заданной теме для поддержания интереса аудитории и создания аудиального образа педагога</t>
  </si>
  <si>
    <t xml:space="preserve">Демонстрируется умение комбинировать силу, высоту и темп голоса применительно к заданной теме для поддержания интереса аудитории на протяжении всего КЗ, создавая аудиальный образ педагога и желание продолжать совместную деятельность </t>
  </si>
  <si>
    <t>Речь при проведении ПП</t>
  </si>
  <si>
    <t>Речь неразборчива, в том числе, из-за высокой скорости, используются слова-паразиты, нарушена логика построения предложений</t>
  </si>
  <si>
    <t>Речь разборчива, используются слова-паразиты, логика построения предложений частично нарушена</t>
  </si>
  <si>
    <t xml:space="preserve">Речь четкая, грамотная, разборчивая, отсутствуют  слова-паразиты, логическая цепочка построения предложений  четкая </t>
  </si>
  <si>
    <t>Речь четкая, грамотная, разборчивая, отсутствуют  слова-паразиты, выразительная и эмоциональная (используется варьирование тона, расстановка акцентов), что задает настроение в соответствии с заданными условиями</t>
  </si>
  <si>
    <t>Выступление сопровождается ощущением скованности и неуверенности, жесты и мимика отсутствуют</t>
  </si>
  <si>
    <t>Выступление выглядит уверенно, но монотонно, не эмоционально, жесты и мимика скупы, невыразительны</t>
  </si>
  <si>
    <t>Выступление яркое, эмоциональное,  сопровождается выразительными жестами и мимикой, способствующими проявлению личностных качеств конкурсанта и вызывающими у волонтеров желание систематически заниматься</t>
  </si>
  <si>
    <t>Если конкурсант не уложился в отведенное время на демонстрацию; или уложился, но не осуществил подведение итогов, прервал выступление для соблюдения временного регламента</t>
  </si>
  <si>
    <t>Упражнения логично завершены с учетом поставленных задач; кратко подведены итоги ПП</t>
  </si>
  <si>
    <t xml:space="preserve">Упражнения логично завершены с с учетом поставленных задач. Обозначена психоэмоциональная завершенность </t>
  </si>
  <si>
    <t>Упражнения логично завершены с точки зрения решения задач ПП. Обозначена психоэмоциональная завершенность. Конкурсант инициировал коллективную обратную связь от волонтеров с учетом 30 % изменений</t>
  </si>
  <si>
    <t>Выполнение требований к внешнему виду конкурсанта. Аспект обнуляется при любом нарушении из перечня.</t>
  </si>
  <si>
    <t>Аспект обнуляется, если идея не озвучена</t>
  </si>
  <si>
    <t>Комплекс упражнений ПП включает упражнения для 1-2 регионов / отделов ОДА - 0,50; 3-4 регионов  / отделов - 1,00; 5 отделов ОДА - 2,00.
Регионы воздействия: голова и шея, туловище, руки, плечевой пояс, ноги</t>
  </si>
  <si>
    <t>1) стоп / ног - 0,50
2) головы / шеи - 0,50
3) туловища  - 0,50
4) рук / плечевого пояса - 0,50</t>
  </si>
  <si>
    <t>1) ведущая нога - 0,50
2) направление  - 0,50
3) счет/подсчет  - 0,50
4) обозначение ДД - 0,50</t>
  </si>
  <si>
    <t>1) ведущая нога - 0,50
2) направление  - 0,50
3) счет/подсчет  - 0,50
4) наименование ДД - 0,50</t>
  </si>
  <si>
    <t>Видео процедуры проведения тестирования и интерпретация результатов</t>
  </si>
  <si>
    <t>2 теста - 0,30
1 тест - 0,15</t>
  </si>
  <si>
    <t>1 видео - 0,15
2 видео - 0,30
3 видео - 0,45</t>
  </si>
  <si>
    <t>Соблюдение  ТБ при работе с цифровым оборудованием</t>
  </si>
  <si>
    <t>Соблюдение по ТБ при работе со спортивным оборудованием и инвентарем</t>
  </si>
  <si>
    <t>2 теста - 0,60
1 тест - 0,30</t>
  </si>
  <si>
    <t>Обозначено только название тарифа - 0,10
Дано описание тарифа - 0,60</t>
  </si>
  <si>
    <t>не менее 3-х упражнений
Вычесть по 0,40 за несоответствие выполненному кол-ву упражнений и обозначенной дозировке</t>
  </si>
  <si>
    <t>наличие названия - 0,40
наличие слогана - 0,60</t>
  </si>
  <si>
    <t>Не более трех (оцениваются первые три по порядку размещения в сообществе), за каждый по 0,50</t>
  </si>
  <si>
    <t>Посты созданы самостоятельно с помощью доступных редакторов - 2,00; взяты из интернета - 0,50</t>
  </si>
  <si>
    <t>Аспект обнуляется при отсутствии одного из пунктов перечня или не соответствии 30 % изменений.
1) статья без визуализации - 1,00
2) статья с визуализацией - 2,00</t>
  </si>
  <si>
    <t>1) статья без визуализации - 1,00
2) статья с визуализацией - 2,00</t>
  </si>
  <si>
    <t xml:space="preserve">Описание каждого тарифа должно отражать различия между ними и преимущества каждого из них - 0,60 за каждый </t>
  </si>
  <si>
    <t>Обеспечена расстановка волонтеров с учетом 30 % изменений, СанПиН и ТБ - 0,30. Произведена проверка количества и удобства размещения инвентаря / атрибутики с учетом расстановки волонтеров - 0,30</t>
  </si>
  <si>
    <t>1) показ "спиной к занимающимся" - 0,50;
2) показ "лицом к занимающимся"  - 0,50;
3) "зеркальный" показ - 0,75</t>
  </si>
  <si>
    <t>Используется профессиональная терминология для обозначения двигательных действий - 0,40; применяются образные названия ДД в соответствии с 30% изменений - 0,15; вербальные средства общения соответствуют возрасту  обучающихся - 0,15</t>
  </si>
  <si>
    <t>Однократное использование - 0,10
Регулярное сопровождение невербальными приемами и жестами - 0,70</t>
  </si>
  <si>
    <t>Без визуализации - 0,05
С визуализацией сообщества - 0,50</t>
  </si>
  <si>
    <t>Аспект обнуляется, если с использованием шаблонных фраз конкурсантом представлена лишь общая информация (ФИО, должность...)</t>
  </si>
  <si>
    <t>Формат представления информации о себе соответствует интересам целевой аудитории, использованы конкретные примеры для демонстрации достоинств и преимуществ создателя сообщества</t>
  </si>
  <si>
    <t>Конкурсант сообщает аудитории интересные истории / факты из своей жизни для привлечения / захвата аудитории</t>
  </si>
  <si>
    <t>Аспект обнуляется, если допущены неоднократное несоответствие звука и видео, прерывистость записи, потеря фрагментов, резкие изменения ракурса или освещения</t>
  </si>
  <si>
    <t>Сила, высота, эмоциональная окраска голоса не создают индивидуальный аудиальный образ создателя сообщества. Качество озвучки  не позволяет экспертам оценить характеристики голоса.</t>
  </si>
  <si>
    <t>Информация о себе хорошо структурирована, в начале сообщаются захватывающие внимание факты, примеры из жизни создателя сообщества, демонстрируются его достоинства и преимущества. Содержится призыв к действию</t>
  </si>
  <si>
    <t>Аспект обнуляется, если коммуникация сопровождается ощущением скованности и неуверенности, визуальный контакт с волонтером / зрителем отсутствует</t>
  </si>
  <si>
    <t xml:space="preserve">Обоснование выбора тестов для выявления наличия и степени проблемы (с учетом 30 % изменений) </t>
  </si>
  <si>
    <t>Предложена минимум одна модификация к каждому упражнению «Промотренировки»</t>
  </si>
  <si>
    <t>Уточняется степень физической нагрузки в каждом упражнении</t>
  </si>
  <si>
    <t>Если тесты подобраны без учета 30 % изменений / отсутствует обоснование их выбора, процедура тестирования не оценивается</t>
  </si>
  <si>
    <t xml:space="preserve">Видео «Промотренировка» с учетом 30% изменений </t>
  </si>
  <si>
    <t>Заключение, выводы и рекомендации соответствуют 30% изменений</t>
  </si>
  <si>
    <t>Эффективная организация процесса командной работы с волонтерами. Аспект обнуляется, если командная работа на протяжении всего времени использования волонтеров не прослеживается.</t>
  </si>
  <si>
    <t>Конкурсант обосновал необходимость слаженной командной работы, мотивирует волонтеров к совместной деятельности на площадке посредством понятных инструкций и указаний. Взаимодействие выглядит, как эффективная организация: деятельности волонтера-актера и волонтера-оператора с конкурсантом.</t>
  </si>
  <si>
    <t>Монтаж видеороликов: визитка, процедуры тестирования, промотренировка и домашнее задание</t>
  </si>
  <si>
    <t>Монтаж 2-3 видеороликов обеспечивает плавность переходов, логичность стыков, хорошее качество, синхронизацию звука и видео, отражает сюжет, соответствует идее, оказывает эмоциональное воздействие, отличается оригинальностью</t>
  </si>
  <si>
    <t>Монтаж 4-5 видеороликов обеспечивает плавность переходов, логичность стыков, хорошее качество, синхронизацию звука и видео, отражает сюжет, соответствует идее, оказывает эмоциональное воздействие, отличается оригинальностью</t>
  </si>
  <si>
    <t>Монтаж всех видеороликов (не менее 6 разных из списка в описании) обеспечивает плавность переходов, логичность стыков, хорошее качество, синхронизацию звука и видео, отражает сюжет, соответствует идее, оказывает эмоциональное воздействие, отличается оригинальностью</t>
  </si>
  <si>
    <t xml:space="preserve">Оценивается качество монтажа всех представленных видеоматериалов (Визитка, Тестирование, Промотренировка, Домашние задания - 3 штуки). </t>
  </si>
  <si>
    <t xml:space="preserve">Оценивается озвучивание всех представленных видеоматериалов (Визитка, Тестирование, Промотренировка, Домашние задания - 3 штуки). </t>
  </si>
  <si>
    <t>Демонстрируется умение комбинировать силу, высоту и эмоциональную окраску голоса для поддержания интереса  и положительного отношения аудитории к заданной теме, создавая в содержании всего контента целостный аудиальный образ создателя сообщества во всех видеороликах (не менее 6 штук)</t>
  </si>
  <si>
    <t>Демонстрируется умение комбинировать силу, высоту и эмоциональную окраску голоса для поддержания интереса  и положительного отношения аудитории к заданной теме, создавая в содержании всего контента целостный аудиальный образ создателя сообщества в 2-3 видеороликах</t>
  </si>
  <si>
    <t>Демонстрируется умение комбинировать силу, высоту и эмоциональную окраску голоса для поддержания интереса  и положительного отношения аудитории к заданной теме, создавая в содержании всего контента целостный аудиальный образ создателя сообщества в 4-5 видеороликах</t>
  </si>
  <si>
    <t>Коммуникация с волонтером-актером и зрителем</t>
  </si>
  <si>
    <t>видеоряд подобран с учетом 30 % изменений</t>
  </si>
  <si>
    <t>Коммуникация с волонтером-актером и зрителем носит живой и позитивный характер, сопровождается чувством уверенности и дружеского настроя при сохранении визуального контакта с волонетром-актером и зрителем во всех видеороликах (не менее 6 штук)</t>
  </si>
  <si>
    <t>Коммуникация с волонтером-актером и зрителем носит живой и позитивный характер, сопровождается чувством уверенности и дружеского настроя при сохранении визуального контакта с волонетром-актером / зрителем в 2-3 видеороликах</t>
  </si>
  <si>
    <t>Коммуникация с волонтером-актером и зрителем носит живой и позитивный характер, сопровождается чувством уверенности и дружеского настроя при сохранении визуального контакта с волонетром-актером / зрителем в 4-5 видеороликах</t>
  </si>
  <si>
    <t xml:space="preserve">Спортивная форма застегнута на все пуговицы (застегнуть молнию, карманы спортивных брюк (лосин); футболка (майка, поло) свободного кроя заправлена в спортивные брюки (лосины); отсутствуют свисающие концы одежды (в т.ч. завязки и шнурки), булавки, значки на одежде; волосы  конкурсанта убраны в короткий хвост, пучок или косу,не закрывают отдельные части тела, ногти коротко острижены; отсутствует бейдж на момент демонстрации КЗ. </t>
  </si>
  <si>
    <t xml:space="preserve">Отстутствие штрафных санкций во время подготовки и при проведении подвижной перемены. При наличии красной карточки конкурсант отстраняется от выполнения задания, оценке подлежит все, что он успел продемонстрировать  до момента ее получения </t>
  </si>
  <si>
    <t>для 1-го видео - 0,10
для 2-х видео - 0,20
для 3-х видео - 0,30</t>
  </si>
  <si>
    <t>Содержат информацию о цели и взаимосвязях их применения с учетом 30 % изменений</t>
  </si>
  <si>
    <t>1 видео - 0,20
2 видео - 0,40
3 видео - 0,60</t>
  </si>
  <si>
    <t>Аспект обнуляется, если отсутсвует хоть один из семи тематических блоков: визитка, тестирование, промотренировка, домашние задания, информационные материалы и статьи, тарифы, отзывы.
Каждый из семи блоков должен включать:
1. Наименование для понимания ссылки на раздел - 0,20
2. Изображение, подходящее по тематике раздела - 0,30
3. Активный переход на указанный раздел - 0,30</t>
  </si>
  <si>
    <t>Юниоры</t>
  </si>
  <si>
    <t>В</t>
  </si>
  <si>
    <t xml:space="preserve">Преподавание физической культуры по основным общеобразовательным программам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</si>
</sst>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8"/>
      <name val="Calibri"/>
      <family val="2"/>
      <charset val="204"/>
      <scheme val="minor"/>
    </font>
    <font>
      <b/>
      <sz val="12"/>
      <color rgb="FF00B050"/>
      <name val="Times New Roman"/>
      <family val="1"/>
      <charset val="204"/>
    </font>
    <font>
      <sz val="12"/>
      <name val="Calibri"/>
      <family val="2"/>
      <charset val="204"/>
    </font>
    <font>
      <sz val="12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EEBF6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quotePrefix="1" applyFont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" fillId="5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/>
    </xf>
    <xf numFmtId="0" fontId="2" fillId="0" borderId="0" xfId="0" applyFont="1"/>
    <xf numFmtId="0" fontId="2" fillId="2" borderId="1" xfId="0" applyFont="1" applyFill="1" applyBorder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right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2" fontId="2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quotePrefix="1" applyFont="1" applyBorder="1" applyAlignment="1">
      <alignment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quotePrefix="1" applyFont="1" applyAlignment="1">
      <alignment vertical="center" wrapText="1"/>
    </xf>
    <xf numFmtId="0" fontId="2" fillId="0" borderId="0" xfId="0" quotePrefix="1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5" borderId="1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2" fontId="1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5" fillId="0" borderId="2" xfId="0" applyFont="1" applyBorder="1" applyAlignment="1">
      <alignment horizontal="justify" vertical="center" wrapText="1"/>
    </xf>
    <xf numFmtId="0" fontId="5" fillId="0" borderId="0" xfId="0" applyFont="1"/>
    <xf numFmtId="2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2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7" fillId="5" borderId="1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center" vertical="top"/>
    </xf>
    <xf numFmtId="2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justify" vertical="center"/>
    </xf>
    <xf numFmtId="0" fontId="1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1" fillId="5" borderId="0" xfId="0" applyFont="1" applyFill="1"/>
    <xf numFmtId="2" fontId="1" fillId="5" borderId="0" xfId="0" applyNumberFormat="1" applyFont="1" applyFill="1"/>
    <xf numFmtId="0" fontId="5" fillId="5" borderId="1" xfId="0" applyFont="1" applyFill="1" applyBorder="1" applyAlignment="1">
      <alignment horizontal="justify" vertical="center"/>
    </xf>
    <xf numFmtId="0" fontId="5" fillId="5" borderId="0" xfId="0" applyFont="1" applyFill="1"/>
    <xf numFmtId="0" fontId="1" fillId="5" borderId="1" xfId="0" applyFont="1" applyFill="1" applyBorder="1" applyAlignment="1">
      <alignment horizontal="left" vertical="top"/>
    </xf>
    <xf numFmtId="2" fontId="9" fillId="5" borderId="0" xfId="0" applyNumberFormat="1" applyFont="1" applyFill="1"/>
    <xf numFmtId="0" fontId="10" fillId="5" borderId="0" xfId="0" applyFont="1" applyFill="1"/>
    <xf numFmtId="2" fontId="2" fillId="5" borderId="0" xfId="0" applyNumberFormat="1" applyFont="1" applyFill="1"/>
    <xf numFmtId="0" fontId="5" fillId="5" borderId="1" xfId="0" applyFont="1" applyFill="1" applyBorder="1" applyAlignment="1">
      <alignment vertical="top"/>
    </xf>
    <xf numFmtId="0" fontId="5" fillId="5" borderId="1" xfId="0" applyFont="1" applyFill="1" applyBorder="1" applyAlignment="1">
      <alignment horizontal="center" vertical="top"/>
    </xf>
    <xf numFmtId="2" fontId="5" fillId="5" borderId="1" xfId="0" applyNumberFormat="1" applyFont="1" applyFill="1" applyBorder="1" applyAlignment="1">
      <alignment horizontal="center" vertical="top"/>
    </xf>
    <xf numFmtId="0" fontId="0" fillId="5" borderId="1" xfId="0" applyFill="1" applyBorder="1" applyAlignment="1">
      <alignment horizontal="center" vertical="top"/>
    </xf>
    <xf numFmtId="2" fontId="1" fillId="5" borderId="1" xfId="0" applyNumberFormat="1" applyFont="1" applyFill="1" applyBorder="1" applyAlignment="1">
      <alignment horizontal="left" vertical="top" wrapText="1"/>
    </xf>
    <xf numFmtId="0" fontId="1" fillId="5" borderId="3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6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center" vertical="top"/>
    </xf>
    <xf numFmtId="0" fontId="1" fillId="7" borderId="4" xfId="0" applyFont="1" applyFill="1" applyBorder="1" applyAlignment="1">
      <alignment horizontal="center" vertical="top"/>
    </xf>
    <xf numFmtId="0" fontId="1" fillId="7" borderId="5" xfId="0" applyFont="1" applyFill="1" applyBorder="1" applyAlignment="1">
      <alignment horizontal="center" vertical="top"/>
    </xf>
    <xf numFmtId="0" fontId="1" fillId="7" borderId="6" xfId="0" applyFont="1" applyFill="1" applyBorder="1" applyAlignment="1">
      <alignment horizontal="center" vertical="top"/>
    </xf>
    <xf numFmtId="2" fontId="2" fillId="7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DEEB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191"/>
  <sheetViews>
    <sheetView tabSelected="1" topLeftCell="A185" zoomScale="90" zoomScaleNormal="90" workbookViewId="0">
      <pane ySplit="11655" topLeftCell="A25"/>
      <selection activeCell="Q161" sqref="Q161"/>
      <selection pane="bottomLeft" activeCell="H80" sqref="H80"/>
    </sheetView>
  </sheetViews>
  <sheetFormatPr defaultColWidth="11" defaultRowHeight="15.75" x14ac:dyDescent="0.25"/>
  <cols>
    <col min="1" max="1" width="6.875" style="1" customWidth="1"/>
    <col min="2" max="2" width="31" style="5" customWidth="1"/>
    <col min="3" max="3" width="8.375" style="2" customWidth="1"/>
    <col min="4" max="4" width="37" style="4" customWidth="1"/>
    <col min="5" max="5" width="10.625" style="2" bestFit="1" customWidth="1"/>
    <col min="6" max="6" width="33" style="4" customWidth="1"/>
    <col min="7" max="7" width="20.625" style="4" customWidth="1"/>
    <col min="8" max="8" width="7.125" style="16" bestFit="1" customWidth="1"/>
    <col min="9" max="9" width="8.375" style="10" customWidth="1"/>
    <col min="10" max="10" width="13.75" style="5" bestFit="1" customWidth="1"/>
    <col min="11" max="11" width="5.375" style="5" bestFit="1" customWidth="1"/>
    <col min="12" max="16384" width="11" style="5"/>
  </cols>
  <sheetData>
    <row r="2" spans="1:11" x14ac:dyDescent="0.25">
      <c r="B2" s="29" t="s">
        <v>10</v>
      </c>
      <c r="C2" s="30"/>
      <c r="D2" s="31" t="s">
        <v>20</v>
      </c>
      <c r="E2" s="3"/>
    </row>
    <row r="3" spans="1:11" x14ac:dyDescent="0.25">
      <c r="B3" s="29" t="s">
        <v>12</v>
      </c>
      <c r="C3" s="30"/>
      <c r="D3" s="32" t="s">
        <v>19</v>
      </c>
      <c r="E3" s="3"/>
    </row>
    <row r="4" spans="1:11" x14ac:dyDescent="0.25">
      <c r="D4" s="4" t="s">
        <v>273</v>
      </c>
    </row>
    <row r="5" spans="1:11" s="6" customFormat="1" ht="31.5" x14ac:dyDescent="0.25">
      <c r="A5" s="12" t="s">
        <v>1</v>
      </c>
      <c r="B5" s="12" t="s">
        <v>16</v>
      </c>
      <c r="C5" s="12" t="s">
        <v>2</v>
      </c>
      <c r="D5" s="12" t="s">
        <v>4</v>
      </c>
      <c r="E5" s="12" t="s">
        <v>7</v>
      </c>
      <c r="F5" s="12" t="s">
        <v>3</v>
      </c>
      <c r="G5" s="12" t="s">
        <v>11</v>
      </c>
      <c r="H5" s="12" t="s">
        <v>14</v>
      </c>
      <c r="I5" s="12" t="s">
        <v>8</v>
      </c>
    </row>
    <row r="6" spans="1:11" s="14" customFormat="1" ht="29.25" customHeight="1" x14ac:dyDescent="0.25">
      <c r="A6" s="13" t="s">
        <v>0</v>
      </c>
      <c r="B6" s="80" t="s">
        <v>275</v>
      </c>
      <c r="C6" s="83"/>
      <c r="D6" s="83"/>
      <c r="E6" s="83"/>
      <c r="F6" s="83"/>
      <c r="G6" s="83"/>
      <c r="H6" s="83"/>
      <c r="I6" s="17">
        <v>35</v>
      </c>
    </row>
    <row r="7" spans="1:11" s="62" customFormat="1" ht="47.25" x14ac:dyDescent="0.25">
      <c r="A7" s="11">
        <v>1</v>
      </c>
      <c r="B7" s="64" t="s">
        <v>23</v>
      </c>
      <c r="C7" s="11"/>
      <c r="D7" s="36"/>
      <c r="E7" s="18"/>
      <c r="F7" s="35"/>
      <c r="G7" s="36"/>
      <c r="H7" s="18"/>
      <c r="I7" s="37">
        <f>SUM(I8:I87)</f>
        <v>35.000000000000007</v>
      </c>
    </row>
    <row r="8" spans="1:11" ht="114" customHeight="1" x14ac:dyDescent="0.25">
      <c r="A8" s="11"/>
      <c r="B8" s="56"/>
      <c r="C8" s="11" t="s">
        <v>5</v>
      </c>
      <c r="D8" s="36" t="s">
        <v>122</v>
      </c>
      <c r="E8" s="18"/>
      <c r="F8" s="35" t="s">
        <v>123</v>
      </c>
      <c r="G8" s="36"/>
      <c r="H8" s="18">
        <v>4</v>
      </c>
      <c r="I8" s="37">
        <v>0.2</v>
      </c>
      <c r="J8" s="62"/>
      <c r="K8" s="63"/>
    </row>
    <row r="9" spans="1:11" ht="99.75" customHeight="1" x14ac:dyDescent="0.25">
      <c r="A9" s="11"/>
      <c r="B9" s="56"/>
      <c r="C9" s="11" t="s">
        <v>5</v>
      </c>
      <c r="D9" s="36" t="s">
        <v>124</v>
      </c>
      <c r="E9" s="18"/>
      <c r="F9" s="35" t="s">
        <v>125</v>
      </c>
      <c r="G9" s="36"/>
      <c r="H9" s="18">
        <v>4</v>
      </c>
      <c r="I9" s="37">
        <v>0.3</v>
      </c>
      <c r="J9" s="62"/>
      <c r="K9" s="63"/>
    </row>
    <row r="10" spans="1:11" ht="219" customHeight="1" x14ac:dyDescent="0.25">
      <c r="A10" s="11"/>
      <c r="B10" s="56"/>
      <c r="C10" s="11" t="s">
        <v>5</v>
      </c>
      <c r="D10" s="36" t="s">
        <v>213</v>
      </c>
      <c r="E10" s="18"/>
      <c r="F10" s="35" t="s">
        <v>267</v>
      </c>
      <c r="G10" s="36"/>
      <c r="H10" s="18">
        <v>3</v>
      </c>
      <c r="I10" s="37">
        <v>0.3</v>
      </c>
      <c r="J10" s="62"/>
      <c r="K10" s="63"/>
    </row>
    <row r="11" spans="1:11" ht="88.5" customHeight="1" x14ac:dyDescent="0.25">
      <c r="A11" s="11"/>
      <c r="B11" s="56"/>
      <c r="C11" s="11" t="s">
        <v>5</v>
      </c>
      <c r="D11" s="36" t="s">
        <v>126</v>
      </c>
      <c r="E11" s="18"/>
      <c r="F11" s="35" t="s">
        <v>127</v>
      </c>
      <c r="G11" s="36"/>
      <c r="H11" s="18">
        <v>3</v>
      </c>
      <c r="I11" s="37">
        <v>0.3</v>
      </c>
      <c r="J11" s="65"/>
      <c r="K11" s="63"/>
    </row>
    <row r="12" spans="1:11" ht="112.5" customHeight="1" x14ac:dyDescent="0.25">
      <c r="A12" s="11"/>
      <c r="B12" s="56"/>
      <c r="C12" s="11" t="s">
        <v>5</v>
      </c>
      <c r="D12" s="36" t="s">
        <v>128</v>
      </c>
      <c r="E12" s="18"/>
      <c r="F12" s="35" t="s">
        <v>129</v>
      </c>
      <c r="G12" s="36"/>
      <c r="H12" s="18">
        <v>4</v>
      </c>
      <c r="I12" s="37">
        <v>0.3</v>
      </c>
    </row>
    <row r="13" spans="1:11" ht="97.5" customHeight="1" x14ac:dyDescent="0.25">
      <c r="A13" s="11"/>
      <c r="B13" s="56"/>
      <c r="C13" s="11" t="s">
        <v>5</v>
      </c>
      <c r="D13" s="36" t="s">
        <v>130</v>
      </c>
      <c r="E13" s="18"/>
      <c r="F13" s="35" t="s">
        <v>233</v>
      </c>
      <c r="G13" s="36"/>
      <c r="H13" s="18">
        <v>3</v>
      </c>
      <c r="I13" s="37">
        <v>0.6</v>
      </c>
    </row>
    <row r="14" spans="1:11" ht="125.45" customHeight="1" x14ac:dyDescent="0.25">
      <c r="A14" s="11"/>
      <c r="B14" s="56"/>
      <c r="C14" s="11" t="s">
        <v>5</v>
      </c>
      <c r="D14" s="36" t="s">
        <v>131</v>
      </c>
      <c r="E14" s="18"/>
      <c r="F14" s="35" t="s">
        <v>268</v>
      </c>
      <c r="G14" s="36"/>
      <c r="H14" s="18">
        <v>3</v>
      </c>
      <c r="I14" s="37">
        <v>0.8</v>
      </c>
    </row>
    <row r="15" spans="1:11" ht="111.75" customHeight="1" x14ac:dyDescent="0.25">
      <c r="A15" s="11"/>
      <c r="B15" s="56"/>
      <c r="C15" s="11" t="s">
        <v>5</v>
      </c>
      <c r="D15" s="36" t="s">
        <v>132</v>
      </c>
      <c r="E15" s="18"/>
      <c r="F15" s="35" t="s">
        <v>133</v>
      </c>
      <c r="G15" s="36"/>
      <c r="H15" s="18">
        <v>2</v>
      </c>
      <c r="I15" s="37">
        <v>2</v>
      </c>
    </row>
    <row r="16" spans="1:11" ht="130.5" customHeight="1" x14ac:dyDescent="0.25">
      <c r="A16" s="11"/>
      <c r="B16" s="56"/>
      <c r="C16" s="11" t="s">
        <v>5</v>
      </c>
      <c r="D16" s="36" t="s">
        <v>134</v>
      </c>
      <c r="E16" s="18"/>
      <c r="F16" s="35" t="s">
        <v>235</v>
      </c>
      <c r="G16" s="36"/>
      <c r="H16" s="18">
        <v>1</v>
      </c>
      <c r="I16" s="37">
        <v>0.7</v>
      </c>
    </row>
    <row r="17" spans="1:9" ht="81.75" customHeight="1" x14ac:dyDescent="0.25">
      <c r="A17" s="11"/>
      <c r="B17" s="56"/>
      <c r="C17" s="11" t="s">
        <v>5</v>
      </c>
      <c r="D17" s="36" t="s">
        <v>135</v>
      </c>
      <c r="E17" s="18"/>
      <c r="F17" s="35" t="s">
        <v>236</v>
      </c>
      <c r="G17" s="36"/>
      <c r="H17" s="18">
        <v>1</v>
      </c>
      <c r="I17" s="37">
        <v>0.7</v>
      </c>
    </row>
    <row r="18" spans="1:9" ht="64.5" customHeight="1" x14ac:dyDescent="0.25">
      <c r="A18" s="11"/>
      <c r="B18" s="56"/>
      <c r="C18" s="11" t="s">
        <v>5</v>
      </c>
      <c r="D18" s="36" t="s">
        <v>136</v>
      </c>
      <c r="E18" s="18"/>
      <c r="F18" s="35" t="s">
        <v>137</v>
      </c>
      <c r="G18" s="36"/>
      <c r="H18" s="18">
        <v>2</v>
      </c>
      <c r="I18" s="37">
        <v>0.5</v>
      </c>
    </row>
    <row r="19" spans="1:9" ht="65.25" customHeight="1" x14ac:dyDescent="0.25">
      <c r="A19" s="7"/>
      <c r="B19" s="39"/>
      <c r="C19" s="7" t="s">
        <v>5</v>
      </c>
      <c r="D19" s="34" t="s">
        <v>138</v>
      </c>
      <c r="E19" s="19"/>
      <c r="F19" s="9" t="s">
        <v>139</v>
      </c>
      <c r="G19" s="34"/>
      <c r="H19" s="19">
        <v>2</v>
      </c>
      <c r="I19" s="20">
        <v>2</v>
      </c>
    </row>
    <row r="20" spans="1:9" ht="114" customHeight="1" x14ac:dyDescent="0.25">
      <c r="A20" s="7"/>
      <c r="B20" s="39"/>
      <c r="C20" s="7" t="s">
        <v>5</v>
      </c>
      <c r="D20" s="34" t="s">
        <v>140</v>
      </c>
      <c r="E20" s="19"/>
      <c r="F20" s="9" t="s">
        <v>141</v>
      </c>
      <c r="G20" s="34"/>
      <c r="H20" s="18">
        <v>4</v>
      </c>
      <c r="I20" s="19">
        <v>0.4</v>
      </c>
    </row>
    <row r="21" spans="1:9" ht="98.25" customHeight="1" x14ac:dyDescent="0.25">
      <c r="A21" s="7"/>
      <c r="B21" s="39"/>
      <c r="C21" s="7" t="s">
        <v>5</v>
      </c>
      <c r="D21" s="34" t="s">
        <v>142</v>
      </c>
      <c r="E21" s="19"/>
      <c r="F21" s="9" t="s">
        <v>215</v>
      </c>
      <c r="G21" s="34"/>
      <c r="H21" s="19">
        <v>2</v>
      </c>
      <c r="I21" s="20">
        <v>2</v>
      </c>
    </row>
    <row r="22" spans="1:9" ht="72" customHeight="1" x14ac:dyDescent="0.25">
      <c r="A22" s="11"/>
      <c r="B22" s="56"/>
      <c r="C22" s="11" t="s">
        <v>5</v>
      </c>
      <c r="D22" s="36" t="s">
        <v>143</v>
      </c>
      <c r="E22" s="18"/>
      <c r="F22" s="35" t="s">
        <v>144</v>
      </c>
      <c r="G22" s="36"/>
      <c r="H22" s="18">
        <v>2</v>
      </c>
      <c r="I22" s="37">
        <v>1.5</v>
      </c>
    </row>
    <row r="23" spans="1:9" ht="66.75" customHeight="1" x14ac:dyDescent="0.25">
      <c r="A23" s="11"/>
      <c r="B23" s="56"/>
      <c r="C23" s="11" t="s">
        <v>5</v>
      </c>
      <c r="D23" s="36" t="s">
        <v>145</v>
      </c>
      <c r="E23" s="18"/>
      <c r="F23" s="35" t="s">
        <v>218</v>
      </c>
      <c r="G23" s="36"/>
      <c r="H23" s="18">
        <v>2</v>
      </c>
      <c r="I23" s="37">
        <v>2</v>
      </c>
    </row>
    <row r="24" spans="1:9" ht="70.5" customHeight="1" x14ac:dyDescent="0.25">
      <c r="A24" s="11"/>
      <c r="B24" s="56"/>
      <c r="C24" s="11" t="s">
        <v>5</v>
      </c>
      <c r="D24" s="36" t="s">
        <v>146</v>
      </c>
      <c r="E24" s="18"/>
      <c r="F24" s="35" t="s">
        <v>217</v>
      </c>
      <c r="G24" s="36"/>
      <c r="H24" s="18">
        <v>2</v>
      </c>
      <c r="I24" s="37">
        <v>2</v>
      </c>
    </row>
    <row r="25" spans="1:9" ht="66.599999999999994" customHeight="1" x14ac:dyDescent="0.25">
      <c r="A25" s="11"/>
      <c r="B25" s="56"/>
      <c r="C25" s="11" t="s">
        <v>5</v>
      </c>
      <c r="D25" s="36" t="s">
        <v>147</v>
      </c>
      <c r="E25" s="18"/>
      <c r="F25" s="35"/>
      <c r="G25" s="36"/>
      <c r="H25" s="18">
        <v>2</v>
      </c>
      <c r="I25" s="37">
        <v>1.5</v>
      </c>
    </row>
    <row r="26" spans="1:9" ht="78.95" customHeight="1" x14ac:dyDescent="0.25">
      <c r="A26" s="11"/>
      <c r="B26" s="56"/>
      <c r="C26" s="11" t="s">
        <v>5</v>
      </c>
      <c r="D26" s="36" t="s">
        <v>148</v>
      </c>
      <c r="E26" s="18"/>
      <c r="F26" s="35" t="s">
        <v>149</v>
      </c>
      <c r="G26" s="36"/>
      <c r="H26" s="18">
        <v>2</v>
      </c>
      <c r="I26" s="37">
        <v>2</v>
      </c>
    </row>
    <row r="27" spans="1:9" ht="70.5" customHeight="1" x14ac:dyDescent="0.25">
      <c r="A27" s="11"/>
      <c r="B27" s="56"/>
      <c r="C27" s="11" t="s">
        <v>5</v>
      </c>
      <c r="D27" s="36" t="s">
        <v>150</v>
      </c>
      <c r="E27" s="18"/>
      <c r="F27" s="35" t="s">
        <v>216</v>
      </c>
      <c r="G27" s="36"/>
      <c r="H27" s="18">
        <v>2</v>
      </c>
      <c r="I27" s="37">
        <v>2</v>
      </c>
    </row>
    <row r="28" spans="1:9" ht="81.75" customHeight="1" x14ac:dyDescent="0.25">
      <c r="A28" s="11"/>
      <c r="B28" s="56"/>
      <c r="C28" s="11" t="s">
        <v>5</v>
      </c>
      <c r="D28" s="36" t="s">
        <v>151</v>
      </c>
      <c r="E28" s="18"/>
      <c r="F28" s="35" t="s">
        <v>234</v>
      </c>
      <c r="G28" s="36"/>
      <c r="H28" s="18">
        <v>2</v>
      </c>
      <c r="I28" s="37">
        <v>1.75</v>
      </c>
    </row>
    <row r="29" spans="1:9" ht="51.75" customHeight="1" x14ac:dyDescent="0.25">
      <c r="A29" s="11"/>
      <c r="B29" s="56"/>
      <c r="C29" s="11" t="s">
        <v>5</v>
      </c>
      <c r="D29" s="36" t="s">
        <v>152</v>
      </c>
      <c r="E29" s="18"/>
      <c r="F29" s="35" t="s">
        <v>153</v>
      </c>
      <c r="G29" s="36"/>
      <c r="H29" s="18">
        <v>3</v>
      </c>
      <c r="I29" s="37">
        <v>1</v>
      </c>
    </row>
    <row r="30" spans="1:9" ht="169.5" customHeight="1" x14ac:dyDescent="0.25">
      <c r="A30" s="11"/>
      <c r="B30" s="56"/>
      <c r="C30" s="11" t="s">
        <v>5</v>
      </c>
      <c r="D30" s="36" t="s">
        <v>154</v>
      </c>
      <c r="E30" s="18"/>
      <c r="F30" s="35" t="s">
        <v>155</v>
      </c>
      <c r="G30" s="36"/>
      <c r="H30" s="18">
        <v>4</v>
      </c>
      <c r="I30" s="37">
        <v>0.3</v>
      </c>
    </row>
    <row r="31" spans="1:9" ht="102" customHeight="1" x14ac:dyDescent="0.25">
      <c r="A31" s="7"/>
      <c r="B31" s="39"/>
      <c r="C31" s="7" t="s">
        <v>5</v>
      </c>
      <c r="D31" s="34" t="s">
        <v>21</v>
      </c>
      <c r="E31" s="19"/>
      <c r="F31" s="9" t="s">
        <v>156</v>
      </c>
      <c r="G31" s="34"/>
      <c r="H31" s="18">
        <v>4</v>
      </c>
      <c r="I31" s="37">
        <v>0.2</v>
      </c>
    </row>
    <row r="32" spans="1:9" ht="64.5" customHeight="1" x14ac:dyDescent="0.25">
      <c r="A32" s="7"/>
      <c r="B32" s="39"/>
      <c r="C32" s="7" t="s">
        <v>5</v>
      </c>
      <c r="D32" s="34" t="s">
        <v>157</v>
      </c>
      <c r="E32" s="19"/>
      <c r="F32" s="9" t="s">
        <v>158</v>
      </c>
      <c r="G32" s="34"/>
      <c r="H32" s="18">
        <v>4</v>
      </c>
      <c r="I32" s="37">
        <v>0.3</v>
      </c>
    </row>
    <row r="33" spans="1:9" ht="45.75" customHeight="1" x14ac:dyDescent="0.25">
      <c r="A33" s="7"/>
      <c r="B33" s="39"/>
      <c r="C33" s="7" t="s">
        <v>6</v>
      </c>
      <c r="D33" s="34" t="s">
        <v>159</v>
      </c>
      <c r="E33" s="19"/>
      <c r="F33" s="9" t="s">
        <v>214</v>
      </c>
      <c r="G33" s="34"/>
      <c r="H33" s="18">
        <v>1</v>
      </c>
      <c r="I33" s="37">
        <v>0.35</v>
      </c>
    </row>
    <row r="34" spans="1:9" ht="34.5" customHeight="1" x14ac:dyDescent="0.25">
      <c r="A34" s="7"/>
      <c r="B34" s="39"/>
      <c r="C34" s="7"/>
      <c r="D34" s="34"/>
      <c r="E34" s="19">
        <v>0</v>
      </c>
      <c r="F34" s="9" t="s">
        <v>160</v>
      </c>
      <c r="G34" s="34"/>
      <c r="H34" s="19"/>
      <c r="I34" s="19"/>
    </row>
    <row r="35" spans="1:9" ht="48.75" customHeight="1" x14ac:dyDescent="0.25">
      <c r="A35" s="7"/>
      <c r="B35" s="39"/>
      <c r="C35" s="7"/>
      <c r="D35" s="34"/>
      <c r="E35" s="19">
        <v>1</v>
      </c>
      <c r="F35" s="9" t="s">
        <v>161</v>
      </c>
      <c r="G35" s="34"/>
      <c r="H35" s="19"/>
      <c r="I35" s="19"/>
    </row>
    <row r="36" spans="1:9" ht="81" customHeight="1" x14ac:dyDescent="0.25">
      <c r="A36" s="7"/>
      <c r="B36" s="39"/>
      <c r="C36" s="7"/>
      <c r="D36" s="34"/>
      <c r="E36" s="19">
        <v>2</v>
      </c>
      <c r="F36" s="9" t="s">
        <v>162</v>
      </c>
      <c r="G36" s="34"/>
      <c r="H36" s="19"/>
      <c r="I36" s="19"/>
    </row>
    <row r="37" spans="1:9" ht="68.25" customHeight="1" x14ac:dyDescent="0.25">
      <c r="A37" s="7"/>
      <c r="B37" s="39"/>
      <c r="C37" s="7"/>
      <c r="D37" s="34"/>
      <c r="E37" s="19">
        <v>3</v>
      </c>
      <c r="F37" s="9" t="s">
        <v>163</v>
      </c>
      <c r="G37" s="34"/>
      <c r="H37" s="19"/>
      <c r="I37" s="19"/>
    </row>
    <row r="38" spans="1:9" ht="225" customHeight="1" x14ac:dyDescent="0.25">
      <c r="A38" s="7"/>
      <c r="B38" s="39"/>
      <c r="C38" s="7" t="s">
        <v>6</v>
      </c>
      <c r="D38" s="34" t="s">
        <v>164</v>
      </c>
      <c r="E38" s="19"/>
      <c r="F38" s="9" t="s">
        <v>165</v>
      </c>
      <c r="G38" s="34"/>
      <c r="H38" s="19">
        <v>2</v>
      </c>
      <c r="I38" s="20">
        <v>2</v>
      </c>
    </row>
    <row r="39" spans="1:9" ht="36" customHeight="1" x14ac:dyDescent="0.25">
      <c r="A39" s="7"/>
      <c r="B39" s="39"/>
      <c r="C39" s="7"/>
      <c r="D39" s="34"/>
      <c r="E39" s="19">
        <v>0</v>
      </c>
      <c r="F39" s="9" t="s">
        <v>166</v>
      </c>
      <c r="G39" s="34"/>
      <c r="H39" s="19"/>
      <c r="I39" s="19"/>
    </row>
    <row r="40" spans="1:9" ht="31.5" customHeight="1" x14ac:dyDescent="0.25">
      <c r="A40" s="7"/>
      <c r="B40" s="39"/>
      <c r="C40" s="7"/>
      <c r="D40" s="34"/>
      <c r="E40" s="19">
        <v>1</v>
      </c>
      <c r="F40" s="9" t="s">
        <v>167</v>
      </c>
      <c r="G40" s="34"/>
      <c r="H40" s="19"/>
      <c r="I40" s="19"/>
    </row>
    <row r="41" spans="1:9" ht="38.25" customHeight="1" x14ac:dyDescent="0.25">
      <c r="A41" s="7"/>
      <c r="B41" s="8"/>
      <c r="C41" s="7"/>
      <c r="D41" s="34"/>
      <c r="E41" s="19">
        <v>2</v>
      </c>
      <c r="F41" s="57" t="s">
        <v>168</v>
      </c>
      <c r="G41" s="34"/>
      <c r="H41" s="19"/>
      <c r="I41" s="19"/>
    </row>
    <row r="42" spans="1:9" ht="31.5" x14ac:dyDescent="0.25">
      <c r="A42" s="11"/>
      <c r="B42" s="56"/>
      <c r="C42" s="11"/>
      <c r="D42" s="36"/>
      <c r="E42" s="18">
        <v>3</v>
      </c>
      <c r="F42" s="35" t="s">
        <v>169</v>
      </c>
      <c r="G42" s="36"/>
      <c r="H42" s="18"/>
      <c r="I42" s="37"/>
    </row>
    <row r="43" spans="1:9" ht="48" customHeight="1" x14ac:dyDescent="0.25">
      <c r="A43" s="11"/>
      <c r="B43" s="56"/>
      <c r="C43" s="11" t="s">
        <v>6</v>
      </c>
      <c r="D43" s="36" t="s">
        <v>170</v>
      </c>
      <c r="E43" s="18"/>
      <c r="F43" s="35"/>
      <c r="G43" s="36"/>
      <c r="H43" s="18">
        <v>2</v>
      </c>
      <c r="I43" s="37">
        <v>1.25</v>
      </c>
    </row>
    <row r="44" spans="1:9" ht="65.25" customHeight="1" x14ac:dyDescent="0.25">
      <c r="A44" s="11"/>
      <c r="B44" s="56"/>
      <c r="C44" s="11"/>
      <c r="D44" s="36"/>
      <c r="E44" s="18">
        <v>0</v>
      </c>
      <c r="F44" s="35" t="s">
        <v>171</v>
      </c>
      <c r="G44" s="36"/>
      <c r="H44" s="18"/>
      <c r="I44" s="37"/>
    </row>
    <row r="45" spans="1:9" ht="49.5" customHeight="1" x14ac:dyDescent="0.25">
      <c r="A45" s="11"/>
      <c r="B45" s="56"/>
      <c r="C45" s="11"/>
      <c r="D45" s="36"/>
      <c r="E45" s="18">
        <v>1</v>
      </c>
      <c r="F45" s="35" t="s">
        <v>172</v>
      </c>
      <c r="G45" s="36"/>
      <c r="H45" s="18"/>
      <c r="I45" s="37"/>
    </row>
    <row r="46" spans="1:9" ht="52.5" customHeight="1" x14ac:dyDescent="0.25">
      <c r="A46" s="11"/>
      <c r="B46" s="56"/>
      <c r="C46" s="11"/>
      <c r="D46" s="36"/>
      <c r="E46" s="18">
        <v>2</v>
      </c>
      <c r="F46" s="35" t="s">
        <v>173</v>
      </c>
      <c r="G46" s="36"/>
      <c r="H46" s="18"/>
      <c r="I46" s="37"/>
    </row>
    <row r="47" spans="1:9" ht="50.25" customHeight="1" x14ac:dyDescent="0.25">
      <c r="A47" s="11"/>
      <c r="B47" s="56"/>
      <c r="C47" s="11"/>
      <c r="D47" s="36"/>
      <c r="E47" s="18">
        <v>3</v>
      </c>
      <c r="F47" s="35" t="s">
        <v>174</v>
      </c>
      <c r="G47" s="36"/>
      <c r="H47" s="18"/>
      <c r="I47" s="37"/>
    </row>
    <row r="48" spans="1:9" ht="36" customHeight="1" x14ac:dyDescent="0.25">
      <c r="A48" s="11"/>
      <c r="B48" s="56"/>
      <c r="C48" s="11" t="s">
        <v>6</v>
      </c>
      <c r="D48" s="36" t="s">
        <v>175</v>
      </c>
      <c r="E48" s="18"/>
      <c r="F48" s="35"/>
      <c r="G48" s="36"/>
      <c r="H48" s="18">
        <v>2</v>
      </c>
      <c r="I48" s="37">
        <v>1</v>
      </c>
    </row>
    <row r="49" spans="1:9" ht="66" customHeight="1" x14ac:dyDescent="0.25">
      <c r="A49" s="11"/>
      <c r="B49" s="56"/>
      <c r="C49" s="11"/>
      <c r="D49" s="36"/>
      <c r="E49" s="18">
        <v>0</v>
      </c>
      <c r="F49" s="35" t="s">
        <v>176</v>
      </c>
      <c r="G49" s="36"/>
      <c r="H49" s="18"/>
      <c r="I49" s="37"/>
    </row>
    <row r="50" spans="1:9" ht="125.45" customHeight="1" x14ac:dyDescent="0.25">
      <c r="A50" s="11"/>
      <c r="B50" s="56"/>
      <c r="C50" s="11"/>
      <c r="D50" s="36"/>
      <c r="E50" s="18">
        <v>1</v>
      </c>
      <c r="F50" s="35" t="s">
        <v>177</v>
      </c>
      <c r="G50" s="36"/>
      <c r="H50" s="18"/>
      <c r="I50" s="37"/>
    </row>
    <row r="51" spans="1:9" ht="80.099999999999994" customHeight="1" x14ac:dyDescent="0.25">
      <c r="A51" s="7"/>
      <c r="B51" s="39"/>
      <c r="C51" s="7"/>
      <c r="D51" s="34"/>
      <c r="E51" s="19">
        <v>2</v>
      </c>
      <c r="F51" s="9" t="s">
        <v>178</v>
      </c>
      <c r="G51" s="34"/>
      <c r="H51" s="19"/>
      <c r="I51" s="19"/>
    </row>
    <row r="52" spans="1:9" ht="194.1" customHeight="1" x14ac:dyDescent="0.25">
      <c r="A52" s="7"/>
      <c r="B52" s="39"/>
      <c r="C52" s="7"/>
      <c r="D52" s="34"/>
      <c r="E52" s="19">
        <v>3</v>
      </c>
      <c r="F52" s="9" t="s">
        <v>179</v>
      </c>
      <c r="G52" s="34"/>
      <c r="H52" s="19"/>
      <c r="I52" s="19"/>
    </row>
    <row r="53" spans="1:9" ht="57" customHeight="1" x14ac:dyDescent="0.25">
      <c r="A53" s="7"/>
      <c r="B53" s="39"/>
      <c r="C53" s="7" t="s">
        <v>6</v>
      </c>
      <c r="D53" s="34" t="s">
        <v>180</v>
      </c>
      <c r="E53" s="19"/>
      <c r="F53" s="9"/>
      <c r="G53" s="34"/>
      <c r="H53" s="19">
        <v>2</v>
      </c>
      <c r="I53" s="20">
        <v>1.25</v>
      </c>
    </row>
    <row r="54" spans="1:9" ht="65.25" customHeight="1" x14ac:dyDescent="0.25">
      <c r="A54" s="11"/>
      <c r="B54" s="56"/>
      <c r="C54" s="11"/>
      <c r="D54" s="36"/>
      <c r="E54" s="18">
        <v>0</v>
      </c>
      <c r="F54" s="35" t="s">
        <v>181</v>
      </c>
      <c r="G54" s="36"/>
      <c r="H54" s="18"/>
      <c r="I54" s="37"/>
    </row>
    <row r="55" spans="1:9" ht="53.25" customHeight="1" x14ac:dyDescent="0.25">
      <c r="A55" s="11"/>
      <c r="B55" s="56"/>
      <c r="C55" s="11"/>
      <c r="D55" s="36"/>
      <c r="E55" s="18">
        <v>1</v>
      </c>
      <c r="F55" s="35" t="s">
        <v>182</v>
      </c>
      <c r="G55" s="36"/>
      <c r="H55" s="18"/>
      <c r="I55" s="37"/>
    </row>
    <row r="56" spans="1:9" ht="52.5" customHeight="1" x14ac:dyDescent="0.25">
      <c r="A56" s="11"/>
      <c r="B56" s="56"/>
      <c r="C56" s="11"/>
      <c r="D56" s="36"/>
      <c r="E56" s="18">
        <v>2</v>
      </c>
      <c r="F56" s="35" t="s">
        <v>183</v>
      </c>
      <c r="G56" s="36"/>
      <c r="H56" s="18"/>
      <c r="I56" s="37"/>
    </row>
    <row r="57" spans="1:9" ht="48" customHeight="1" x14ac:dyDescent="0.25">
      <c r="A57" s="7"/>
      <c r="B57" s="39"/>
      <c r="C57" s="7"/>
      <c r="D57" s="34"/>
      <c r="E57" s="19">
        <v>3</v>
      </c>
      <c r="F57" s="9" t="s">
        <v>184</v>
      </c>
      <c r="G57" s="34"/>
      <c r="H57" s="19"/>
      <c r="I57" s="19"/>
    </row>
    <row r="58" spans="1:9" ht="140.1" customHeight="1" x14ac:dyDescent="0.25">
      <c r="A58" s="7"/>
      <c r="B58" s="39"/>
      <c r="C58" s="7" t="s">
        <v>6</v>
      </c>
      <c r="D58" s="34" t="s">
        <v>185</v>
      </c>
      <c r="E58" s="19"/>
      <c r="F58" s="9" t="s">
        <v>186</v>
      </c>
      <c r="G58" s="34"/>
      <c r="H58" s="18">
        <v>1</v>
      </c>
      <c r="I58" s="18">
        <v>0.7</v>
      </c>
    </row>
    <row r="59" spans="1:9" x14ac:dyDescent="0.25">
      <c r="A59" s="7"/>
      <c r="B59" s="39"/>
      <c r="C59" s="7"/>
      <c r="D59" s="34"/>
      <c r="E59" s="19">
        <v>0</v>
      </c>
      <c r="F59" s="9" t="s">
        <v>187</v>
      </c>
      <c r="G59" s="34"/>
      <c r="H59" s="19"/>
      <c r="I59" s="19"/>
    </row>
    <row r="60" spans="1:9" ht="36.75" customHeight="1" x14ac:dyDescent="0.25">
      <c r="A60" s="7"/>
      <c r="B60" s="39"/>
      <c r="C60" s="7"/>
      <c r="D60" s="34"/>
      <c r="E60" s="19">
        <v>1</v>
      </c>
      <c r="F60" s="9" t="s">
        <v>188</v>
      </c>
      <c r="G60" s="34"/>
      <c r="H60" s="19"/>
      <c r="I60" s="19"/>
    </row>
    <row r="61" spans="1:9" ht="42" customHeight="1" x14ac:dyDescent="0.25">
      <c r="A61" s="7"/>
      <c r="B61" s="39"/>
      <c r="C61" s="7"/>
      <c r="D61" s="34"/>
      <c r="E61" s="19">
        <v>2</v>
      </c>
      <c r="F61" s="9" t="s">
        <v>189</v>
      </c>
      <c r="G61" s="34"/>
      <c r="H61" s="19"/>
      <c r="I61" s="19"/>
    </row>
    <row r="62" spans="1:9" ht="39.75" customHeight="1" x14ac:dyDescent="0.25">
      <c r="A62" s="7"/>
      <c r="B62" s="39"/>
      <c r="C62" s="7"/>
      <c r="D62" s="34"/>
      <c r="E62" s="19">
        <v>3</v>
      </c>
      <c r="F62" s="9" t="s">
        <v>190</v>
      </c>
      <c r="G62" s="34"/>
      <c r="H62" s="19"/>
      <c r="I62" s="19"/>
    </row>
    <row r="63" spans="1:9" ht="63.75" customHeight="1" x14ac:dyDescent="0.25">
      <c r="A63" s="7"/>
      <c r="B63" s="39"/>
      <c r="C63" s="7" t="s">
        <v>6</v>
      </c>
      <c r="D63" s="34" t="s">
        <v>191</v>
      </c>
      <c r="E63" s="19"/>
      <c r="F63" s="9"/>
      <c r="G63" s="34"/>
      <c r="H63" s="19">
        <v>2</v>
      </c>
      <c r="I63" s="20">
        <v>1.25</v>
      </c>
    </row>
    <row r="64" spans="1:9" ht="57" customHeight="1" x14ac:dyDescent="0.25">
      <c r="A64" s="7"/>
      <c r="B64" s="39"/>
      <c r="C64" s="7"/>
      <c r="D64" s="34"/>
      <c r="E64" s="19">
        <v>0</v>
      </c>
      <c r="F64" s="9" t="s">
        <v>192</v>
      </c>
      <c r="G64" s="34"/>
      <c r="H64" s="19"/>
      <c r="I64" s="19"/>
    </row>
    <row r="65" spans="1:9" ht="66" customHeight="1" x14ac:dyDescent="0.25">
      <c r="A65" s="7"/>
      <c r="B65" s="39"/>
      <c r="C65" s="7"/>
      <c r="D65" s="34"/>
      <c r="E65" s="19">
        <v>1</v>
      </c>
      <c r="F65" s="9" t="s">
        <v>193</v>
      </c>
      <c r="G65" s="34"/>
      <c r="H65" s="19"/>
      <c r="I65" s="19"/>
    </row>
    <row r="66" spans="1:9" ht="66" customHeight="1" x14ac:dyDescent="0.25">
      <c r="A66" s="7"/>
      <c r="B66" s="39"/>
      <c r="C66" s="7"/>
      <c r="D66" s="34"/>
      <c r="E66" s="19">
        <v>2</v>
      </c>
      <c r="F66" s="9" t="s">
        <v>194</v>
      </c>
      <c r="G66" s="34"/>
      <c r="H66" s="19"/>
      <c r="I66" s="19"/>
    </row>
    <row r="67" spans="1:9" ht="94.5" x14ac:dyDescent="0.25">
      <c r="A67" s="7"/>
      <c r="B67" s="8"/>
      <c r="C67" s="7"/>
      <c r="D67" s="34"/>
      <c r="E67" s="19">
        <v>3</v>
      </c>
      <c r="F67" s="57" t="s">
        <v>195</v>
      </c>
      <c r="G67" s="34"/>
      <c r="H67" s="19"/>
      <c r="I67" s="19"/>
    </row>
    <row r="68" spans="1:9" ht="18.75" customHeight="1" x14ac:dyDescent="0.25">
      <c r="A68" s="11"/>
      <c r="B68" s="56"/>
      <c r="C68" s="11" t="s">
        <v>6</v>
      </c>
      <c r="D68" s="36" t="s">
        <v>196</v>
      </c>
      <c r="E68" s="18"/>
      <c r="F68" s="35"/>
      <c r="G68" s="36"/>
      <c r="H68" s="18">
        <v>1</v>
      </c>
      <c r="I68" s="37">
        <v>0.35</v>
      </c>
    </row>
    <row r="69" spans="1:9" ht="65.25" customHeight="1" x14ac:dyDescent="0.25">
      <c r="A69" s="11"/>
      <c r="B69" s="56"/>
      <c r="C69" s="11"/>
      <c r="D69" s="36"/>
      <c r="E69" s="18">
        <v>0</v>
      </c>
      <c r="F69" s="35" t="s">
        <v>197</v>
      </c>
      <c r="G69" s="36"/>
      <c r="H69" s="18"/>
      <c r="I69" s="37"/>
    </row>
    <row r="70" spans="1:9" ht="83.25" customHeight="1" x14ac:dyDescent="0.25">
      <c r="A70" s="11"/>
      <c r="B70" s="56"/>
      <c r="C70" s="11"/>
      <c r="D70" s="36"/>
      <c r="E70" s="18">
        <v>1</v>
      </c>
      <c r="F70" s="35" t="s">
        <v>198</v>
      </c>
      <c r="G70" s="36"/>
      <c r="H70" s="18"/>
      <c r="I70" s="37"/>
    </row>
    <row r="71" spans="1:9" ht="117" customHeight="1" x14ac:dyDescent="0.25">
      <c r="A71" s="11"/>
      <c r="B71" s="56"/>
      <c r="C71" s="11"/>
      <c r="D71" s="36"/>
      <c r="E71" s="18">
        <v>2</v>
      </c>
      <c r="F71" s="35" t="s">
        <v>199</v>
      </c>
      <c r="G71" s="36"/>
      <c r="H71" s="18"/>
      <c r="I71" s="37"/>
    </row>
    <row r="72" spans="1:9" ht="113.25" customHeight="1" x14ac:dyDescent="0.25">
      <c r="A72" s="11"/>
      <c r="B72" s="56"/>
      <c r="C72" s="11"/>
      <c r="D72" s="36"/>
      <c r="E72" s="18">
        <v>3</v>
      </c>
      <c r="F72" s="35" t="s">
        <v>200</v>
      </c>
      <c r="G72" s="36"/>
      <c r="H72" s="18"/>
      <c r="I72" s="37"/>
    </row>
    <row r="73" spans="1:9" ht="19.5" customHeight="1" x14ac:dyDescent="0.25">
      <c r="A73" s="11"/>
      <c r="B73" s="56"/>
      <c r="C73" s="11" t="s">
        <v>6</v>
      </c>
      <c r="D73" s="36" t="s">
        <v>201</v>
      </c>
      <c r="E73" s="18"/>
      <c r="F73" s="35"/>
      <c r="G73" s="36"/>
      <c r="H73" s="18">
        <v>1</v>
      </c>
      <c r="I73" s="37">
        <v>0.35</v>
      </c>
    </row>
    <row r="74" spans="1:9" ht="66" customHeight="1" x14ac:dyDescent="0.25">
      <c r="A74" s="11"/>
      <c r="B74" s="56"/>
      <c r="C74" s="11"/>
      <c r="D74" s="36"/>
      <c r="E74" s="18">
        <v>0</v>
      </c>
      <c r="F74" s="35" t="s">
        <v>202</v>
      </c>
      <c r="G74" s="36"/>
      <c r="H74" s="18"/>
      <c r="I74" s="37"/>
    </row>
    <row r="75" spans="1:9" ht="60.75" customHeight="1" x14ac:dyDescent="0.25">
      <c r="A75" s="11"/>
      <c r="B75" s="56"/>
      <c r="C75" s="11"/>
      <c r="D75" s="36"/>
      <c r="E75" s="18">
        <v>1</v>
      </c>
      <c r="F75" s="35" t="s">
        <v>203</v>
      </c>
      <c r="G75" s="36"/>
      <c r="H75" s="18"/>
      <c r="I75" s="37"/>
    </row>
    <row r="76" spans="1:9" ht="63.75" customHeight="1" x14ac:dyDescent="0.25">
      <c r="A76" s="11"/>
      <c r="B76" s="56"/>
      <c r="C76" s="11"/>
      <c r="D76" s="36"/>
      <c r="E76" s="18">
        <v>2</v>
      </c>
      <c r="F76" s="35" t="s">
        <v>204</v>
      </c>
      <c r="G76" s="36"/>
      <c r="H76" s="18"/>
      <c r="I76" s="37"/>
    </row>
    <row r="77" spans="1:9" ht="115.5" customHeight="1" x14ac:dyDescent="0.25">
      <c r="A77" s="7"/>
      <c r="B77" s="39"/>
      <c r="C77" s="7"/>
      <c r="D77" s="34"/>
      <c r="E77" s="19">
        <v>3</v>
      </c>
      <c r="F77" s="9" t="s">
        <v>205</v>
      </c>
      <c r="G77" s="34"/>
      <c r="H77" s="19"/>
      <c r="I77" s="19"/>
    </row>
    <row r="78" spans="1:9" x14ac:dyDescent="0.25">
      <c r="A78" s="7"/>
      <c r="B78" s="39"/>
      <c r="C78" s="7" t="s">
        <v>6</v>
      </c>
      <c r="D78" s="34" t="s">
        <v>28</v>
      </c>
      <c r="E78" s="19"/>
      <c r="F78" s="9"/>
      <c r="G78" s="34"/>
      <c r="H78" s="18">
        <v>1</v>
      </c>
      <c r="I78" s="37">
        <v>0.35</v>
      </c>
    </row>
    <row r="79" spans="1:9" ht="63.75" customHeight="1" x14ac:dyDescent="0.25">
      <c r="A79" s="7"/>
      <c r="B79" s="39"/>
      <c r="C79" s="7"/>
      <c r="D79" s="34"/>
      <c r="E79" s="19">
        <v>0</v>
      </c>
      <c r="F79" s="9" t="s">
        <v>206</v>
      </c>
      <c r="G79" s="34"/>
      <c r="H79" s="18"/>
      <c r="I79" s="18"/>
    </row>
    <row r="80" spans="1:9" ht="50.25" customHeight="1" x14ac:dyDescent="0.25">
      <c r="A80" s="7"/>
      <c r="B80" s="39"/>
      <c r="C80" s="7"/>
      <c r="D80" s="34"/>
      <c r="E80" s="19">
        <v>1</v>
      </c>
      <c r="F80" s="9" t="s">
        <v>207</v>
      </c>
      <c r="G80" s="34"/>
      <c r="H80" s="18"/>
      <c r="I80" s="18"/>
    </row>
    <row r="81" spans="1:12" ht="81.75" customHeight="1" x14ac:dyDescent="0.25">
      <c r="A81" s="7"/>
      <c r="B81" s="39"/>
      <c r="C81" s="7"/>
      <c r="D81" s="34"/>
      <c r="E81" s="19">
        <v>2</v>
      </c>
      <c r="F81" s="9" t="s">
        <v>29</v>
      </c>
      <c r="G81" s="34"/>
      <c r="H81" s="18"/>
      <c r="I81" s="18"/>
    </row>
    <row r="82" spans="1:12" ht="113.25" customHeight="1" x14ac:dyDescent="0.25">
      <c r="A82" s="7"/>
      <c r="B82" s="39"/>
      <c r="C82" s="7"/>
      <c r="D82" s="34"/>
      <c r="E82" s="19">
        <v>3</v>
      </c>
      <c r="F82" s="9" t="s">
        <v>208</v>
      </c>
      <c r="G82" s="34"/>
      <c r="H82" s="18"/>
      <c r="I82" s="18"/>
    </row>
    <row r="83" spans="1:12" ht="19.5" customHeight="1" x14ac:dyDescent="0.25">
      <c r="A83" s="7"/>
      <c r="B83" s="39"/>
      <c r="C83" s="7" t="s">
        <v>6</v>
      </c>
      <c r="D83" s="34" t="s">
        <v>22</v>
      </c>
      <c r="E83" s="19"/>
      <c r="F83" s="9"/>
      <c r="G83" s="34"/>
      <c r="H83" s="18">
        <v>1</v>
      </c>
      <c r="I83" s="37">
        <v>0.5</v>
      </c>
    </row>
    <row r="84" spans="1:12" ht="84.75" customHeight="1" x14ac:dyDescent="0.25">
      <c r="A84" s="7"/>
      <c r="B84" s="39"/>
      <c r="C84" s="7"/>
      <c r="D84" s="34"/>
      <c r="E84" s="19">
        <v>0</v>
      </c>
      <c r="F84" s="9" t="s">
        <v>209</v>
      </c>
      <c r="G84" s="34"/>
      <c r="H84" s="19"/>
      <c r="I84" s="19"/>
    </row>
    <row r="85" spans="1:12" ht="52.5" customHeight="1" x14ac:dyDescent="0.25">
      <c r="A85" s="7"/>
      <c r="B85" s="39"/>
      <c r="C85" s="7"/>
      <c r="D85" s="34"/>
      <c r="E85" s="19">
        <v>1</v>
      </c>
      <c r="F85" s="9" t="s">
        <v>210</v>
      </c>
      <c r="G85" s="34"/>
      <c r="H85" s="19"/>
      <c r="I85" s="19"/>
    </row>
    <row r="86" spans="1:12" ht="66" customHeight="1" x14ac:dyDescent="0.25">
      <c r="A86" s="7"/>
      <c r="B86" s="39"/>
      <c r="C86" s="7"/>
      <c r="D86" s="34"/>
      <c r="E86" s="19">
        <v>2</v>
      </c>
      <c r="F86" s="9" t="s">
        <v>211</v>
      </c>
      <c r="G86" s="34"/>
      <c r="H86" s="19"/>
      <c r="I86" s="19"/>
    </row>
    <row r="87" spans="1:12" ht="110.25" x14ac:dyDescent="0.25">
      <c r="A87" s="7"/>
      <c r="B87" s="8"/>
      <c r="C87" s="7"/>
      <c r="D87" s="34"/>
      <c r="E87" s="19">
        <v>3</v>
      </c>
      <c r="F87" s="57" t="s">
        <v>212</v>
      </c>
      <c r="G87" s="34"/>
      <c r="H87" s="19"/>
      <c r="I87" s="19"/>
    </row>
    <row r="88" spans="1:12" s="14" customFormat="1" x14ac:dyDescent="0.25">
      <c r="A88" s="15" t="s">
        <v>9</v>
      </c>
      <c r="B88" s="81" t="s">
        <v>30</v>
      </c>
      <c r="C88" s="81"/>
      <c r="D88" s="81"/>
      <c r="E88" s="81"/>
      <c r="F88" s="81"/>
      <c r="G88" s="81"/>
      <c r="H88" s="81"/>
      <c r="I88" s="21">
        <v>35</v>
      </c>
    </row>
    <row r="89" spans="1:12" s="62" customFormat="1" ht="47.25" x14ac:dyDescent="0.25">
      <c r="A89" s="11">
        <v>1</v>
      </c>
      <c r="B89" s="35" t="s">
        <v>31</v>
      </c>
      <c r="C89" s="11"/>
      <c r="D89" s="66"/>
      <c r="E89" s="11"/>
      <c r="F89" s="66"/>
      <c r="G89" s="35"/>
      <c r="H89" s="18">
        <v>35</v>
      </c>
      <c r="I89" s="37">
        <f>SUM(I91:I159)</f>
        <v>34.999999999999986</v>
      </c>
      <c r="J89" s="63"/>
    </row>
    <row r="90" spans="1:12" ht="31.5" x14ac:dyDescent="0.25">
      <c r="A90" s="7">
        <v>1</v>
      </c>
      <c r="B90" s="9" t="s">
        <v>67</v>
      </c>
      <c r="C90" s="7"/>
      <c r="D90" s="8"/>
      <c r="E90" s="7"/>
      <c r="F90" s="8"/>
      <c r="G90" s="9"/>
      <c r="H90" s="19"/>
      <c r="I90" s="20"/>
    </row>
    <row r="91" spans="1:12" ht="31.5" x14ac:dyDescent="0.25">
      <c r="A91" s="7"/>
      <c r="B91" s="9"/>
      <c r="C91" s="7" t="s">
        <v>5</v>
      </c>
      <c r="D91" s="9" t="s">
        <v>68</v>
      </c>
      <c r="E91" s="7"/>
      <c r="F91" s="66"/>
      <c r="G91" s="35"/>
      <c r="H91" s="18">
        <v>4</v>
      </c>
      <c r="I91" s="37">
        <v>0.1</v>
      </c>
      <c r="J91" s="62"/>
      <c r="K91" s="67"/>
      <c r="L91" s="68"/>
    </row>
    <row r="92" spans="1:12" ht="171.95" customHeight="1" x14ac:dyDescent="0.25">
      <c r="A92" s="7"/>
      <c r="B92" s="9"/>
      <c r="C92" s="7" t="s">
        <v>5</v>
      </c>
      <c r="D92" s="35" t="s">
        <v>251</v>
      </c>
      <c r="E92" s="49"/>
      <c r="F92" s="35" t="s">
        <v>252</v>
      </c>
      <c r="G92" s="35"/>
      <c r="H92" s="18">
        <v>4</v>
      </c>
      <c r="I92" s="37">
        <v>0.5</v>
      </c>
      <c r="J92" s="62"/>
      <c r="K92" s="67"/>
      <c r="L92" s="62"/>
    </row>
    <row r="93" spans="1:12" ht="47.25" x14ac:dyDescent="0.25">
      <c r="A93" s="7"/>
      <c r="B93" s="9"/>
      <c r="C93" s="7" t="s">
        <v>5</v>
      </c>
      <c r="D93" s="9" t="s">
        <v>69</v>
      </c>
      <c r="E93" s="7"/>
      <c r="F93" s="66"/>
      <c r="G93" s="35"/>
      <c r="H93" s="18">
        <v>4</v>
      </c>
      <c r="I93" s="37">
        <v>0.2</v>
      </c>
      <c r="J93" s="62"/>
      <c r="K93" s="69"/>
      <c r="L93" s="62"/>
    </row>
    <row r="94" spans="1:12" ht="31.5" x14ac:dyDescent="0.25">
      <c r="A94" s="7"/>
      <c r="B94" s="9"/>
      <c r="C94" s="7" t="s">
        <v>5</v>
      </c>
      <c r="D94" s="9" t="s">
        <v>70</v>
      </c>
      <c r="E94" s="7"/>
      <c r="F94" s="66"/>
      <c r="G94" s="35"/>
      <c r="H94" s="18">
        <v>4</v>
      </c>
      <c r="I94" s="37">
        <v>0.4</v>
      </c>
      <c r="J94" s="62"/>
      <c r="K94" s="69"/>
      <c r="L94" s="62"/>
    </row>
    <row r="95" spans="1:12" ht="31.5" x14ac:dyDescent="0.25">
      <c r="A95" s="7"/>
      <c r="B95" s="9"/>
      <c r="C95" s="7" t="s">
        <v>5</v>
      </c>
      <c r="D95" s="9" t="s">
        <v>222</v>
      </c>
      <c r="E95" s="7"/>
      <c r="F95" s="66"/>
      <c r="G95" s="35"/>
      <c r="H95" s="18">
        <v>3</v>
      </c>
      <c r="I95" s="37">
        <v>1.5</v>
      </c>
      <c r="J95" s="62"/>
      <c r="K95" s="63"/>
      <c r="L95" s="62"/>
    </row>
    <row r="96" spans="1:12" ht="47.25" x14ac:dyDescent="0.25">
      <c r="A96" s="7"/>
      <c r="B96" s="9"/>
      <c r="C96" s="7" t="s">
        <v>5</v>
      </c>
      <c r="D96" s="9" t="s">
        <v>223</v>
      </c>
      <c r="E96" s="7"/>
      <c r="F96" s="66"/>
      <c r="G96" s="35"/>
      <c r="H96" s="18">
        <v>3</v>
      </c>
      <c r="I96" s="37">
        <v>1.5</v>
      </c>
    </row>
    <row r="97" spans="1:12" x14ac:dyDescent="0.25">
      <c r="A97" s="7">
        <v>2</v>
      </c>
      <c r="B97" s="8" t="s">
        <v>33</v>
      </c>
      <c r="C97" s="50"/>
      <c r="D97" s="9"/>
      <c r="E97" s="33"/>
      <c r="F97" s="35"/>
      <c r="G97" s="70"/>
      <c r="H97" s="71"/>
      <c r="I97" s="72"/>
    </row>
    <row r="98" spans="1:12" ht="31.5" x14ac:dyDescent="0.25">
      <c r="A98" s="7"/>
      <c r="B98" s="53"/>
      <c r="C98" s="54" t="s">
        <v>5</v>
      </c>
      <c r="D98" s="9" t="s">
        <v>34</v>
      </c>
      <c r="E98" s="33"/>
      <c r="F98" s="35" t="s">
        <v>35</v>
      </c>
      <c r="G98" s="70"/>
      <c r="H98" s="71">
        <v>4</v>
      </c>
      <c r="I98" s="72">
        <v>0.2</v>
      </c>
    </row>
    <row r="99" spans="1:12" ht="31.5" x14ac:dyDescent="0.25">
      <c r="A99" s="7"/>
      <c r="B99" s="53"/>
      <c r="C99" s="54" t="s">
        <v>5</v>
      </c>
      <c r="D99" s="35" t="s">
        <v>36</v>
      </c>
      <c r="E99" s="38"/>
      <c r="F99" s="35"/>
      <c r="G99" s="70"/>
      <c r="H99" s="71">
        <v>1</v>
      </c>
      <c r="I99" s="72">
        <v>0.3</v>
      </c>
    </row>
    <row r="100" spans="1:12" ht="78.75" x14ac:dyDescent="0.25">
      <c r="A100" s="7"/>
      <c r="B100" s="53"/>
      <c r="C100" s="54" t="s">
        <v>5</v>
      </c>
      <c r="D100" s="35" t="s">
        <v>43</v>
      </c>
      <c r="E100" s="38"/>
      <c r="F100" s="35" t="s">
        <v>44</v>
      </c>
      <c r="G100" s="70"/>
      <c r="H100" s="71">
        <v>1</v>
      </c>
      <c r="I100" s="72">
        <v>0.3</v>
      </c>
    </row>
    <row r="101" spans="1:12" ht="47.25" x14ac:dyDescent="0.25">
      <c r="A101" s="7"/>
      <c r="B101" s="53"/>
      <c r="C101" s="54" t="s">
        <v>5</v>
      </c>
      <c r="D101" s="35" t="s">
        <v>45</v>
      </c>
      <c r="E101" s="38"/>
      <c r="F101" s="35"/>
      <c r="G101" s="70"/>
      <c r="H101" s="71">
        <v>2</v>
      </c>
      <c r="I101" s="72">
        <v>0.5</v>
      </c>
    </row>
    <row r="102" spans="1:12" ht="31.5" x14ac:dyDescent="0.25">
      <c r="A102" s="7"/>
      <c r="B102" s="53"/>
      <c r="C102" s="54" t="s">
        <v>5</v>
      </c>
      <c r="D102" s="35" t="s">
        <v>40</v>
      </c>
      <c r="E102" s="38"/>
      <c r="F102" s="35" t="s">
        <v>39</v>
      </c>
      <c r="G102" s="70"/>
      <c r="H102" s="71">
        <v>2</v>
      </c>
      <c r="I102" s="72">
        <v>0.5</v>
      </c>
    </row>
    <row r="103" spans="1:12" ht="31.5" x14ac:dyDescent="0.25">
      <c r="A103" s="7"/>
      <c r="B103" s="53"/>
      <c r="C103" s="54" t="s">
        <v>5</v>
      </c>
      <c r="D103" s="35" t="s">
        <v>46</v>
      </c>
      <c r="E103" s="38"/>
      <c r="F103" s="35" t="s">
        <v>237</v>
      </c>
      <c r="G103" s="70"/>
      <c r="H103" s="71">
        <v>2</v>
      </c>
      <c r="I103" s="72">
        <v>0.5</v>
      </c>
    </row>
    <row r="104" spans="1:12" ht="47.25" x14ac:dyDescent="0.25">
      <c r="A104" s="7"/>
      <c r="B104" s="53"/>
      <c r="C104" s="54" t="s">
        <v>5</v>
      </c>
      <c r="D104" s="35" t="s">
        <v>37</v>
      </c>
      <c r="E104" s="38"/>
      <c r="F104" s="35" t="s">
        <v>38</v>
      </c>
      <c r="G104" s="70"/>
      <c r="H104" s="71">
        <v>2</v>
      </c>
      <c r="I104" s="72">
        <v>0.5</v>
      </c>
    </row>
    <row r="105" spans="1:12" ht="31.5" x14ac:dyDescent="0.25">
      <c r="A105" s="7"/>
      <c r="B105" s="53"/>
      <c r="C105" s="54" t="s">
        <v>5</v>
      </c>
      <c r="D105" s="35" t="s">
        <v>42</v>
      </c>
      <c r="E105" s="38"/>
      <c r="F105" s="35"/>
      <c r="G105" s="70"/>
      <c r="H105" s="71">
        <v>2</v>
      </c>
      <c r="I105" s="72">
        <v>0.5</v>
      </c>
    </row>
    <row r="106" spans="1:12" ht="63" x14ac:dyDescent="0.25">
      <c r="A106" s="7"/>
      <c r="B106" s="53"/>
      <c r="C106" s="54" t="s">
        <v>5</v>
      </c>
      <c r="D106" s="35" t="s">
        <v>41</v>
      </c>
      <c r="E106" s="38"/>
      <c r="F106" s="35"/>
      <c r="G106" s="70"/>
      <c r="H106" s="71">
        <v>1</v>
      </c>
      <c r="I106" s="72">
        <v>0.4</v>
      </c>
    </row>
    <row r="107" spans="1:12" ht="78.75" x14ac:dyDescent="0.25">
      <c r="A107" s="7"/>
      <c r="B107" s="53"/>
      <c r="C107" s="54" t="s">
        <v>6</v>
      </c>
      <c r="D107" s="35" t="s">
        <v>66</v>
      </c>
      <c r="E107" s="11">
        <v>0</v>
      </c>
      <c r="F107" s="35" t="s">
        <v>238</v>
      </c>
      <c r="G107" s="70"/>
      <c r="H107" s="71">
        <v>1</v>
      </c>
      <c r="I107" s="72">
        <v>0.8</v>
      </c>
    </row>
    <row r="108" spans="1:12" ht="94.5" x14ac:dyDescent="0.25">
      <c r="A108" s="7"/>
      <c r="B108" s="46"/>
      <c r="C108" s="47"/>
      <c r="D108" s="48"/>
      <c r="E108" s="7">
        <v>1</v>
      </c>
      <c r="F108" s="35" t="s">
        <v>239</v>
      </c>
      <c r="G108" s="43"/>
      <c r="H108" s="44"/>
      <c r="I108" s="45"/>
    </row>
    <row r="109" spans="1:12" ht="63" x14ac:dyDescent="0.25">
      <c r="A109" s="7"/>
      <c r="B109" s="46"/>
      <c r="C109" s="47"/>
      <c r="D109" s="48"/>
      <c r="E109" s="7">
        <v>2</v>
      </c>
      <c r="F109" s="35" t="s">
        <v>240</v>
      </c>
      <c r="G109" s="43"/>
      <c r="H109" s="44"/>
      <c r="I109" s="45"/>
    </row>
    <row r="110" spans="1:12" ht="126" x14ac:dyDescent="0.25">
      <c r="A110" s="7"/>
      <c r="B110" s="46"/>
      <c r="C110" s="47"/>
      <c r="D110" s="48"/>
      <c r="E110" s="7">
        <v>3</v>
      </c>
      <c r="F110" s="35" t="s">
        <v>243</v>
      </c>
      <c r="G110" s="43"/>
      <c r="H110" s="44"/>
      <c r="I110" s="45"/>
    </row>
    <row r="111" spans="1:12" ht="47.25" x14ac:dyDescent="0.25">
      <c r="A111" s="7">
        <v>3</v>
      </c>
      <c r="B111" s="9" t="s">
        <v>219</v>
      </c>
      <c r="C111" s="50"/>
      <c r="D111" s="9"/>
      <c r="E111" s="33"/>
      <c r="F111" s="9"/>
      <c r="G111" s="50"/>
      <c r="H111" s="51"/>
      <c r="I111" s="52"/>
    </row>
    <row r="112" spans="1:12" ht="31.5" x14ac:dyDescent="0.25">
      <c r="A112" s="7"/>
      <c r="B112" s="53"/>
      <c r="C112" s="54" t="s">
        <v>5</v>
      </c>
      <c r="D112" s="35" t="s">
        <v>49</v>
      </c>
      <c r="E112" s="38"/>
      <c r="F112" s="35" t="s">
        <v>48</v>
      </c>
      <c r="G112" s="70"/>
      <c r="H112" s="71">
        <v>4</v>
      </c>
      <c r="I112" s="72">
        <v>0.2</v>
      </c>
      <c r="J112" s="62"/>
      <c r="K112" s="62"/>
      <c r="L112" s="62"/>
    </row>
    <row r="113" spans="1:12" ht="63" x14ac:dyDescent="0.25">
      <c r="A113" s="7"/>
      <c r="B113" s="53"/>
      <c r="C113" s="54" t="s">
        <v>5</v>
      </c>
      <c r="D113" s="35" t="s">
        <v>245</v>
      </c>
      <c r="E113" s="38"/>
      <c r="F113" s="35" t="s">
        <v>248</v>
      </c>
      <c r="G113" s="70"/>
      <c r="H113" s="71">
        <v>2</v>
      </c>
      <c r="I113" s="72">
        <v>1.2</v>
      </c>
      <c r="J113" s="62"/>
      <c r="K113" s="62"/>
      <c r="L113" s="62"/>
    </row>
    <row r="114" spans="1:12" ht="31.5" x14ac:dyDescent="0.25">
      <c r="A114" s="7"/>
      <c r="B114" s="53"/>
      <c r="C114" s="54" t="s">
        <v>5</v>
      </c>
      <c r="D114" s="9" t="s">
        <v>47</v>
      </c>
      <c r="E114" s="33"/>
      <c r="F114" s="9" t="s">
        <v>220</v>
      </c>
      <c r="G114" s="50"/>
      <c r="H114" s="71">
        <v>1</v>
      </c>
      <c r="I114" s="72">
        <v>0.3</v>
      </c>
    </row>
    <row r="115" spans="1:12" ht="47.25" x14ac:dyDescent="0.25">
      <c r="A115" s="7"/>
      <c r="B115" s="53"/>
      <c r="C115" s="54" t="s">
        <v>5</v>
      </c>
      <c r="D115" s="9" t="s">
        <v>54</v>
      </c>
      <c r="E115" s="33"/>
      <c r="F115" s="9" t="s">
        <v>224</v>
      </c>
      <c r="G115" s="50"/>
      <c r="H115" s="51">
        <v>2</v>
      </c>
      <c r="I115" s="52">
        <v>0.6</v>
      </c>
    </row>
    <row r="116" spans="1:12" ht="31.5" x14ac:dyDescent="0.25">
      <c r="A116" s="7"/>
      <c r="B116" s="53"/>
      <c r="C116" s="54" t="s">
        <v>5</v>
      </c>
      <c r="D116" s="9" t="s">
        <v>55</v>
      </c>
      <c r="E116" s="33"/>
      <c r="F116" s="9" t="s">
        <v>224</v>
      </c>
      <c r="G116" s="50"/>
      <c r="H116" s="51">
        <v>2</v>
      </c>
      <c r="I116" s="52">
        <v>0.6</v>
      </c>
    </row>
    <row r="117" spans="1:12" ht="63" x14ac:dyDescent="0.25">
      <c r="A117" s="7"/>
      <c r="B117" s="53"/>
      <c r="C117" s="54" t="s">
        <v>5</v>
      </c>
      <c r="D117" s="9" t="s">
        <v>50</v>
      </c>
      <c r="E117" s="33"/>
      <c r="F117" s="9" t="s">
        <v>224</v>
      </c>
      <c r="G117" s="50"/>
      <c r="H117" s="51">
        <v>2</v>
      </c>
      <c r="I117" s="52">
        <v>0.6</v>
      </c>
    </row>
    <row r="118" spans="1:12" ht="31.5" x14ac:dyDescent="0.25">
      <c r="A118" s="7"/>
      <c r="B118" s="53"/>
      <c r="C118" s="54" t="s">
        <v>5</v>
      </c>
      <c r="D118" s="9" t="s">
        <v>51</v>
      </c>
      <c r="E118" s="33"/>
      <c r="F118" s="9" t="s">
        <v>224</v>
      </c>
      <c r="G118" s="50"/>
      <c r="H118" s="51">
        <v>2</v>
      </c>
      <c r="I118" s="52">
        <v>0.6</v>
      </c>
    </row>
    <row r="119" spans="1:12" ht="31.5" x14ac:dyDescent="0.25">
      <c r="A119" s="7"/>
      <c r="B119" s="53"/>
      <c r="C119" s="54" t="s">
        <v>5</v>
      </c>
      <c r="D119" s="9" t="s">
        <v>52</v>
      </c>
      <c r="E119" s="33"/>
      <c r="F119" s="9" t="s">
        <v>224</v>
      </c>
      <c r="G119" s="50"/>
      <c r="H119" s="51">
        <v>2</v>
      </c>
      <c r="I119" s="52">
        <v>0.6</v>
      </c>
    </row>
    <row r="120" spans="1:12" ht="31.5" x14ac:dyDescent="0.25">
      <c r="A120" s="7"/>
      <c r="B120" s="53"/>
      <c r="C120" s="54" t="s">
        <v>5</v>
      </c>
      <c r="D120" s="35" t="s">
        <v>53</v>
      </c>
      <c r="E120" s="33"/>
      <c r="F120" s="9" t="s">
        <v>224</v>
      </c>
      <c r="G120" s="50"/>
      <c r="H120" s="51">
        <v>2</v>
      </c>
      <c r="I120" s="52">
        <v>0.6</v>
      </c>
    </row>
    <row r="121" spans="1:12" ht="47.25" x14ac:dyDescent="0.25">
      <c r="A121" s="7"/>
      <c r="B121" s="53"/>
      <c r="C121" s="54" t="s">
        <v>5</v>
      </c>
      <c r="D121" s="35" t="s">
        <v>56</v>
      </c>
      <c r="E121" s="33"/>
      <c r="F121" s="9"/>
      <c r="G121" s="50"/>
      <c r="H121" s="51">
        <v>2</v>
      </c>
      <c r="I121" s="52">
        <v>1</v>
      </c>
    </row>
    <row r="122" spans="1:12" ht="63" x14ac:dyDescent="0.25">
      <c r="A122" s="7"/>
      <c r="B122" s="53"/>
      <c r="C122" s="54" t="s">
        <v>5</v>
      </c>
      <c r="D122" s="35" t="s">
        <v>57</v>
      </c>
      <c r="E122" s="38"/>
      <c r="F122" s="35" t="s">
        <v>225</v>
      </c>
      <c r="G122" s="50"/>
      <c r="H122" s="51">
        <v>2</v>
      </c>
      <c r="I122" s="52">
        <v>0.6</v>
      </c>
    </row>
    <row r="123" spans="1:12" ht="31.5" x14ac:dyDescent="0.25">
      <c r="A123" s="7">
        <v>4</v>
      </c>
      <c r="B123" s="9" t="s">
        <v>249</v>
      </c>
      <c r="C123" s="47"/>
      <c r="D123" s="48"/>
      <c r="E123" s="49"/>
      <c r="F123" s="48"/>
      <c r="G123" s="43"/>
      <c r="H123" s="44"/>
      <c r="I123" s="45"/>
    </row>
    <row r="124" spans="1:12" ht="31.5" x14ac:dyDescent="0.25">
      <c r="A124" s="7"/>
      <c r="B124" s="46"/>
      <c r="C124" s="54" t="s">
        <v>5</v>
      </c>
      <c r="D124" s="9" t="s">
        <v>72</v>
      </c>
      <c r="E124" s="33"/>
      <c r="F124" s="9" t="s">
        <v>58</v>
      </c>
      <c r="G124" s="50"/>
      <c r="H124" s="71">
        <v>4</v>
      </c>
      <c r="I124" s="72">
        <v>0.2</v>
      </c>
    </row>
    <row r="125" spans="1:12" ht="193.5" customHeight="1" x14ac:dyDescent="0.25">
      <c r="A125" s="7"/>
      <c r="B125" s="46"/>
      <c r="C125" s="54" t="s">
        <v>5</v>
      </c>
      <c r="D125" s="9" t="s">
        <v>63</v>
      </c>
      <c r="E125" s="55"/>
      <c r="F125" s="9" t="s">
        <v>71</v>
      </c>
      <c r="G125" s="50"/>
      <c r="H125" s="71">
        <v>1</v>
      </c>
      <c r="I125" s="72">
        <v>0.4</v>
      </c>
    </row>
    <row r="126" spans="1:12" ht="47.25" x14ac:dyDescent="0.25">
      <c r="A126" s="7"/>
      <c r="B126" s="46"/>
      <c r="C126" s="54" t="s">
        <v>5</v>
      </c>
      <c r="D126" s="9" t="s">
        <v>64</v>
      </c>
      <c r="E126" s="33"/>
      <c r="F126" s="9" t="s">
        <v>58</v>
      </c>
      <c r="G126" s="50"/>
      <c r="H126" s="51">
        <v>2</v>
      </c>
      <c r="I126" s="52">
        <v>1</v>
      </c>
    </row>
    <row r="127" spans="1:12" ht="31.5" x14ac:dyDescent="0.25">
      <c r="A127" s="7"/>
      <c r="B127" s="46"/>
      <c r="C127" s="54" t="s">
        <v>5</v>
      </c>
      <c r="D127" s="9" t="s">
        <v>65</v>
      </c>
      <c r="E127" s="33"/>
      <c r="F127" s="9"/>
      <c r="G127" s="50"/>
      <c r="H127" s="51">
        <v>2</v>
      </c>
      <c r="I127" s="52">
        <v>1</v>
      </c>
    </row>
    <row r="128" spans="1:12" ht="31.5" x14ac:dyDescent="0.25">
      <c r="A128" s="7"/>
      <c r="B128" s="46"/>
      <c r="C128" s="54" t="s">
        <v>5</v>
      </c>
      <c r="D128" s="9" t="s">
        <v>59</v>
      </c>
      <c r="E128" s="33"/>
      <c r="F128" s="9"/>
      <c r="G128" s="50"/>
      <c r="H128" s="51">
        <v>2</v>
      </c>
      <c r="I128" s="52">
        <v>0.5</v>
      </c>
    </row>
    <row r="129" spans="1:10" ht="63" x14ac:dyDescent="0.25">
      <c r="A129" s="7"/>
      <c r="B129" s="46"/>
      <c r="C129" s="54" t="s">
        <v>5</v>
      </c>
      <c r="D129" s="9" t="s">
        <v>60</v>
      </c>
      <c r="E129" s="33"/>
      <c r="F129" s="9" t="s">
        <v>226</v>
      </c>
      <c r="G129" s="50"/>
      <c r="H129" s="51">
        <v>2</v>
      </c>
      <c r="I129" s="52">
        <v>1.2</v>
      </c>
    </row>
    <row r="130" spans="1:10" ht="47.25" x14ac:dyDescent="0.25">
      <c r="A130" s="7"/>
      <c r="B130" s="46"/>
      <c r="C130" s="54" t="s">
        <v>5</v>
      </c>
      <c r="D130" s="9" t="s">
        <v>73</v>
      </c>
      <c r="E130" s="33"/>
      <c r="F130" s="9"/>
      <c r="G130" s="50"/>
      <c r="H130" s="51">
        <v>2</v>
      </c>
      <c r="I130" s="52">
        <v>1.2</v>
      </c>
      <c r="J130" s="62"/>
    </row>
    <row r="131" spans="1:10" ht="47.25" x14ac:dyDescent="0.25">
      <c r="A131" s="7"/>
      <c r="B131" s="46"/>
      <c r="C131" s="54" t="s">
        <v>5</v>
      </c>
      <c r="D131" s="9" t="s">
        <v>74</v>
      </c>
      <c r="E131" s="33"/>
      <c r="F131" s="9"/>
      <c r="G131" s="50"/>
      <c r="H131" s="51">
        <v>2</v>
      </c>
      <c r="I131" s="52">
        <v>1.2</v>
      </c>
      <c r="J131" s="62"/>
    </row>
    <row r="132" spans="1:10" ht="31.5" x14ac:dyDescent="0.25">
      <c r="A132" s="7"/>
      <c r="B132" s="46"/>
      <c r="C132" s="54" t="s">
        <v>5</v>
      </c>
      <c r="D132" s="9" t="s">
        <v>61</v>
      </c>
      <c r="E132" s="33"/>
      <c r="F132" s="9" t="s">
        <v>62</v>
      </c>
      <c r="G132" s="50"/>
      <c r="H132" s="51">
        <v>2</v>
      </c>
      <c r="I132" s="52">
        <v>1</v>
      </c>
      <c r="J132" s="62"/>
    </row>
    <row r="133" spans="1:10" ht="58.5" customHeight="1" x14ac:dyDescent="0.25">
      <c r="A133" s="7"/>
      <c r="B133" s="46"/>
      <c r="C133" s="54" t="s">
        <v>5</v>
      </c>
      <c r="D133" s="9" t="s">
        <v>246</v>
      </c>
      <c r="E133" s="49"/>
      <c r="F133" s="48"/>
      <c r="G133" s="43"/>
      <c r="H133" s="44">
        <v>2</v>
      </c>
      <c r="I133" s="52">
        <v>1</v>
      </c>
      <c r="J133" s="62"/>
    </row>
    <row r="134" spans="1:10" ht="31.5" x14ac:dyDescent="0.25">
      <c r="A134" s="7"/>
      <c r="B134" s="46"/>
      <c r="C134" s="54" t="s">
        <v>5</v>
      </c>
      <c r="D134" s="9" t="s">
        <v>75</v>
      </c>
      <c r="E134" s="49"/>
      <c r="F134" s="48"/>
      <c r="G134" s="43"/>
      <c r="H134" s="73">
        <v>1</v>
      </c>
      <c r="I134" s="72">
        <v>0.4</v>
      </c>
    </row>
    <row r="135" spans="1:10" ht="31.5" x14ac:dyDescent="0.25">
      <c r="A135" s="7"/>
      <c r="B135" s="46"/>
      <c r="C135" s="54" t="s">
        <v>5</v>
      </c>
      <c r="D135" s="9" t="s">
        <v>247</v>
      </c>
      <c r="E135" s="49"/>
      <c r="F135" s="48"/>
      <c r="G135" s="43"/>
      <c r="H135" s="44">
        <v>2</v>
      </c>
      <c r="I135" s="52">
        <v>0.5</v>
      </c>
    </row>
    <row r="136" spans="1:10" ht="31.5" x14ac:dyDescent="0.25">
      <c r="A136" s="7"/>
      <c r="B136" s="46"/>
      <c r="C136" s="54" t="s">
        <v>5</v>
      </c>
      <c r="D136" s="9" t="s">
        <v>76</v>
      </c>
      <c r="E136" s="49"/>
      <c r="F136" s="48"/>
      <c r="G136" s="43"/>
      <c r="H136" s="73">
        <v>3</v>
      </c>
      <c r="I136" s="72">
        <v>2</v>
      </c>
      <c r="J136" s="62"/>
    </row>
    <row r="137" spans="1:10" ht="78.75" x14ac:dyDescent="0.25">
      <c r="A137" s="7"/>
      <c r="B137" s="46"/>
      <c r="C137" s="54" t="s">
        <v>5</v>
      </c>
      <c r="D137" s="9" t="s">
        <v>77</v>
      </c>
      <c r="E137" s="49"/>
      <c r="F137" s="48"/>
      <c r="G137" s="43"/>
      <c r="H137" s="73">
        <v>2</v>
      </c>
      <c r="I137" s="72">
        <v>1</v>
      </c>
      <c r="J137" s="62"/>
    </row>
    <row r="138" spans="1:10" ht="31.5" x14ac:dyDescent="0.25">
      <c r="A138" s="7"/>
      <c r="B138" s="46"/>
      <c r="C138" s="54" t="s">
        <v>5</v>
      </c>
      <c r="D138" s="9" t="s">
        <v>250</v>
      </c>
      <c r="E138" s="58"/>
      <c r="F138" s="59"/>
      <c r="G138" s="43"/>
      <c r="H138" s="73">
        <v>2</v>
      </c>
      <c r="I138" s="72">
        <v>1</v>
      </c>
      <c r="J138" s="68"/>
    </row>
    <row r="139" spans="1:10" ht="31.5" x14ac:dyDescent="0.25">
      <c r="A139" s="7">
        <v>5</v>
      </c>
      <c r="B139" s="9" t="s">
        <v>79</v>
      </c>
      <c r="C139" s="54"/>
      <c r="D139" s="9"/>
      <c r="E139" s="33"/>
      <c r="F139" s="9"/>
      <c r="G139" s="9"/>
      <c r="H139" s="18"/>
      <c r="I139" s="18"/>
      <c r="J139" s="62"/>
    </row>
    <row r="140" spans="1:10" ht="47.25" x14ac:dyDescent="0.25">
      <c r="A140" s="7"/>
      <c r="B140" s="8"/>
      <c r="C140" s="54" t="s">
        <v>5</v>
      </c>
      <c r="D140" s="9" t="s">
        <v>80</v>
      </c>
      <c r="E140" s="33"/>
      <c r="F140" s="9" t="s">
        <v>81</v>
      </c>
      <c r="G140" s="9"/>
      <c r="H140" s="18">
        <v>4</v>
      </c>
      <c r="I140" s="37">
        <v>0.2</v>
      </c>
      <c r="J140" s="62"/>
    </row>
    <row r="141" spans="1:10" ht="78.75" x14ac:dyDescent="0.25">
      <c r="A141" s="7"/>
      <c r="B141" s="8"/>
      <c r="C141" s="54" t="s">
        <v>5</v>
      </c>
      <c r="D141" s="9" t="s">
        <v>85</v>
      </c>
      <c r="E141" s="33"/>
      <c r="F141" s="9" t="s">
        <v>221</v>
      </c>
      <c r="G141" s="9"/>
      <c r="H141" s="18">
        <v>2</v>
      </c>
      <c r="I141" s="18">
        <v>0.45</v>
      </c>
      <c r="J141" s="62"/>
    </row>
    <row r="142" spans="1:10" ht="78.75" x14ac:dyDescent="0.25">
      <c r="A142" s="7"/>
      <c r="B142" s="8"/>
      <c r="C142" s="54" t="s">
        <v>5</v>
      </c>
      <c r="D142" s="35" t="s">
        <v>83</v>
      </c>
      <c r="E142" s="7"/>
      <c r="F142" s="9" t="s">
        <v>221</v>
      </c>
      <c r="G142" s="9"/>
      <c r="H142" s="19">
        <v>2</v>
      </c>
      <c r="I142" s="19">
        <v>0.45</v>
      </c>
    </row>
    <row r="143" spans="1:10" ht="94.5" x14ac:dyDescent="0.25">
      <c r="A143" s="7"/>
      <c r="B143" s="8"/>
      <c r="C143" s="54" t="s">
        <v>5</v>
      </c>
      <c r="D143" s="35" t="s">
        <v>84</v>
      </c>
      <c r="E143" s="7"/>
      <c r="F143" s="9" t="s">
        <v>271</v>
      </c>
      <c r="G143" s="9"/>
      <c r="H143" s="19">
        <v>2</v>
      </c>
      <c r="I143" s="19">
        <v>0.6</v>
      </c>
    </row>
    <row r="144" spans="1:10" ht="47.25" x14ac:dyDescent="0.25">
      <c r="A144" s="7"/>
      <c r="B144" s="8"/>
      <c r="C144" s="54" t="s">
        <v>5</v>
      </c>
      <c r="D144" s="35" t="s">
        <v>82</v>
      </c>
      <c r="E144" s="7"/>
      <c r="F144" s="9" t="s">
        <v>269</v>
      </c>
      <c r="G144" s="9"/>
      <c r="H144" s="18">
        <v>1</v>
      </c>
      <c r="I144" s="18">
        <v>0.3</v>
      </c>
    </row>
    <row r="145" spans="1:10" ht="84" customHeight="1" x14ac:dyDescent="0.25">
      <c r="A145" s="7"/>
      <c r="B145" s="9"/>
      <c r="C145" s="19" t="s">
        <v>6</v>
      </c>
      <c r="D145" s="60" t="s">
        <v>253</v>
      </c>
      <c r="E145" s="8"/>
      <c r="F145" s="60" t="s">
        <v>257</v>
      </c>
      <c r="G145" s="9"/>
      <c r="H145" s="19">
        <v>2</v>
      </c>
      <c r="I145" s="20">
        <v>2</v>
      </c>
    </row>
    <row r="146" spans="1:10" ht="90.75" customHeight="1" x14ac:dyDescent="0.25">
      <c r="A146" s="7"/>
      <c r="B146" s="8"/>
      <c r="C146" s="19"/>
      <c r="D146" s="35"/>
      <c r="E146" s="11">
        <v>0</v>
      </c>
      <c r="F146" s="35" t="s">
        <v>241</v>
      </c>
      <c r="G146" s="35"/>
      <c r="H146" s="38"/>
      <c r="I146" s="18"/>
      <c r="J146" s="68"/>
    </row>
    <row r="147" spans="1:10" ht="138" customHeight="1" x14ac:dyDescent="0.25">
      <c r="A147" s="7"/>
      <c r="B147" s="8"/>
      <c r="C147" s="61"/>
      <c r="D147" s="48"/>
      <c r="E147" s="11">
        <v>1</v>
      </c>
      <c r="F147" s="35" t="s">
        <v>254</v>
      </c>
      <c r="G147" s="35"/>
      <c r="H147" s="18"/>
      <c r="I147" s="18"/>
      <c r="J147" s="62"/>
    </row>
    <row r="148" spans="1:10" ht="141" customHeight="1" x14ac:dyDescent="0.25">
      <c r="A148" s="7"/>
      <c r="B148" s="8"/>
      <c r="C148" s="61"/>
      <c r="D148" s="48"/>
      <c r="E148" s="11">
        <v>2</v>
      </c>
      <c r="F148" s="35" t="s">
        <v>255</v>
      </c>
      <c r="G148" s="35"/>
      <c r="H148" s="18"/>
      <c r="I148" s="18"/>
      <c r="J148" s="62"/>
    </row>
    <row r="149" spans="1:10" ht="152.25" customHeight="1" x14ac:dyDescent="0.25">
      <c r="A149" s="7"/>
      <c r="B149" s="8"/>
      <c r="C149" s="61"/>
      <c r="D149" s="48"/>
      <c r="E149" s="7">
        <v>3</v>
      </c>
      <c r="F149" s="35" t="s">
        <v>256</v>
      </c>
      <c r="G149" s="9"/>
      <c r="H149" s="19"/>
      <c r="I149" s="19"/>
    </row>
    <row r="150" spans="1:10" ht="78.75" x14ac:dyDescent="0.25">
      <c r="A150" s="7"/>
      <c r="B150" s="8"/>
      <c r="C150" s="54" t="s">
        <v>6</v>
      </c>
      <c r="D150" s="35" t="s">
        <v>78</v>
      </c>
      <c r="E150" s="62"/>
      <c r="F150" s="74" t="s">
        <v>258</v>
      </c>
      <c r="G150" s="35"/>
      <c r="H150" s="18">
        <v>1</v>
      </c>
      <c r="I150" s="37">
        <v>1</v>
      </c>
      <c r="J150" s="68"/>
    </row>
    <row r="151" spans="1:10" ht="94.5" x14ac:dyDescent="0.25">
      <c r="A151" s="7"/>
      <c r="B151" s="8"/>
      <c r="C151" s="54"/>
      <c r="D151" s="35"/>
      <c r="E151" s="11">
        <v>0</v>
      </c>
      <c r="F151" s="75" t="s">
        <v>242</v>
      </c>
      <c r="G151" s="35"/>
      <c r="H151" s="18"/>
      <c r="I151" s="37"/>
      <c r="J151" s="68"/>
    </row>
    <row r="152" spans="1:10" ht="165.75" customHeight="1" x14ac:dyDescent="0.25">
      <c r="A152" s="7"/>
      <c r="B152" s="8"/>
      <c r="C152" s="47"/>
      <c r="D152" s="48"/>
      <c r="E152" s="11">
        <v>1</v>
      </c>
      <c r="F152" s="75" t="s">
        <v>260</v>
      </c>
      <c r="G152" s="35"/>
      <c r="H152" s="18"/>
      <c r="I152" s="18"/>
      <c r="J152" s="62"/>
    </row>
    <row r="153" spans="1:10" ht="157.5" x14ac:dyDescent="0.25">
      <c r="A153" s="7"/>
      <c r="B153" s="8"/>
      <c r="C153" s="47"/>
      <c r="D153" s="48"/>
      <c r="E153" s="11">
        <v>2</v>
      </c>
      <c r="F153" s="75" t="s">
        <v>261</v>
      </c>
      <c r="G153" s="35"/>
      <c r="H153" s="18"/>
      <c r="I153" s="18"/>
      <c r="J153" s="62"/>
    </row>
    <row r="154" spans="1:10" ht="164.25" customHeight="1" x14ac:dyDescent="0.25">
      <c r="A154" s="7"/>
      <c r="B154" s="8"/>
      <c r="C154" s="54"/>
      <c r="D154" s="35"/>
      <c r="E154" s="11">
        <v>3</v>
      </c>
      <c r="F154" s="75" t="s">
        <v>259</v>
      </c>
      <c r="G154" s="35"/>
      <c r="H154" s="18"/>
      <c r="I154" s="37"/>
      <c r="J154" s="62"/>
    </row>
    <row r="155" spans="1:10" ht="31.5" x14ac:dyDescent="0.25">
      <c r="A155" s="7"/>
      <c r="B155" s="8"/>
      <c r="C155" s="54" t="s">
        <v>6</v>
      </c>
      <c r="D155" s="35" t="s">
        <v>262</v>
      </c>
      <c r="E155" s="11"/>
      <c r="F155" s="66"/>
      <c r="G155" s="35"/>
      <c r="H155" s="18">
        <v>1</v>
      </c>
      <c r="I155" s="37">
        <v>0.8</v>
      </c>
      <c r="J155" s="62"/>
    </row>
    <row r="156" spans="1:10" ht="78.75" x14ac:dyDescent="0.25">
      <c r="A156" s="7"/>
      <c r="B156" s="8"/>
      <c r="C156" s="54"/>
      <c r="D156" s="35"/>
      <c r="E156" s="11">
        <v>0</v>
      </c>
      <c r="F156" s="35" t="s">
        <v>244</v>
      </c>
      <c r="G156" s="35"/>
      <c r="H156" s="18"/>
      <c r="I156" s="18"/>
      <c r="J156" s="62"/>
    </row>
    <row r="157" spans="1:10" ht="126" x14ac:dyDescent="0.25">
      <c r="A157" s="7"/>
      <c r="B157" s="8"/>
      <c r="C157" s="47"/>
      <c r="D157" s="48"/>
      <c r="E157" s="11">
        <v>1</v>
      </c>
      <c r="F157" s="35" t="s">
        <v>265</v>
      </c>
      <c r="G157" s="35"/>
      <c r="H157" s="18"/>
      <c r="I157" s="18"/>
      <c r="J157" s="62"/>
    </row>
    <row r="158" spans="1:10" ht="126" x14ac:dyDescent="0.25">
      <c r="A158" s="7"/>
      <c r="B158" s="8"/>
      <c r="C158" s="47"/>
      <c r="D158" s="48"/>
      <c r="E158" s="11">
        <v>2</v>
      </c>
      <c r="F158" s="35" t="s">
        <v>266</v>
      </c>
      <c r="G158" s="35"/>
      <c r="H158" s="18"/>
      <c r="I158" s="18"/>
      <c r="J158" s="62"/>
    </row>
    <row r="159" spans="1:10" ht="141.75" x14ac:dyDescent="0.25">
      <c r="A159" s="7"/>
      <c r="B159" s="8"/>
      <c r="C159" s="54"/>
      <c r="D159" s="35"/>
      <c r="E159" s="11">
        <v>3</v>
      </c>
      <c r="F159" s="35" t="s">
        <v>264</v>
      </c>
      <c r="G159" s="35"/>
      <c r="H159" s="18"/>
      <c r="I159" s="18"/>
      <c r="J159" s="62"/>
    </row>
    <row r="160" spans="1:10" x14ac:dyDescent="0.25">
      <c r="A160" s="84" t="s">
        <v>274</v>
      </c>
      <c r="B160" s="85" t="s">
        <v>30</v>
      </c>
      <c r="C160" s="86"/>
      <c r="D160" s="86"/>
      <c r="E160" s="86"/>
      <c r="F160" s="86"/>
      <c r="G160" s="86"/>
      <c r="H160" s="87"/>
      <c r="I160" s="88">
        <v>30</v>
      </c>
      <c r="J160" s="62"/>
    </row>
    <row r="161" spans="1:11" s="62" customFormat="1" ht="69.75" customHeight="1" x14ac:dyDescent="0.25">
      <c r="A161" s="11">
        <v>1</v>
      </c>
      <c r="B161" s="35" t="s">
        <v>32</v>
      </c>
      <c r="C161" s="11"/>
      <c r="D161" s="66"/>
      <c r="E161" s="11"/>
      <c r="F161" s="66"/>
      <c r="G161" s="35"/>
      <c r="H161" s="18"/>
      <c r="I161" s="37">
        <f>SUM(I163:I187)</f>
        <v>30</v>
      </c>
    </row>
    <row r="162" spans="1:11" ht="31.5" x14ac:dyDescent="0.25">
      <c r="A162" s="7">
        <v>1</v>
      </c>
      <c r="B162" s="9" t="s">
        <v>86</v>
      </c>
      <c r="C162" s="54"/>
      <c r="D162" s="35"/>
      <c r="E162" s="38"/>
      <c r="F162" s="35"/>
      <c r="G162" s="76"/>
      <c r="H162" s="35"/>
      <c r="I162" s="38"/>
      <c r="J162" s="62"/>
    </row>
    <row r="163" spans="1:11" ht="184.5" customHeight="1" x14ac:dyDescent="0.25">
      <c r="A163" s="7"/>
      <c r="B163" s="53"/>
      <c r="C163" s="51" t="s">
        <v>5</v>
      </c>
      <c r="D163" s="9" t="s">
        <v>91</v>
      </c>
      <c r="E163" s="33"/>
      <c r="F163" s="9" t="s">
        <v>90</v>
      </c>
      <c r="G163" s="54"/>
      <c r="H163" s="38">
        <v>4</v>
      </c>
      <c r="I163" s="77">
        <v>0.1</v>
      </c>
      <c r="J163" s="62"/>
      <c r="K163" s="69"/>
    </row>
    <row r="164" spans="1:11" ht="31.5" x14ac:dyDescent="0.25">
      <c r="A164" s="7"/>
      <c r="B164" s="53"/>
      <c r="C164" s="51" t="s">
        <v>5</v>
      </c>
      <c r="D164" s="9" t="s">
        <v>95</v>
      </c>
      <c r="E164" s="33"/>
      <c r="F164" s="9"/>
      <c r="G164" s="54"/>
      <c r="H164" s="38">
        <v>2</v>
      </c>
      <c r="I164" s="77">
        <v>1</v>
      </c>
      <c r="J164" s="62"/>
      <c r="K164" s="69"/>
    </row>
    <row r="165" spans="1:11" ht="31.5" x14ac:dyDescent="0.25">
      <c r="A165" s="7"/>
      <c r="B165" s="53"/>
      <c r="C165" s="51" t="s">
        <v>5</v>
      </c>
      <c r="D165" s="9" t="s">
        <v>93</v>
      </c>
      <c r="E165" s="33"/>
      <c r="F165" s="9"/>
      <c r="G165" s="54"/>
      <c r="H165" s="38">
        <v>2</v>
      </c>
      <c r="I165" s="77">
        <v>1</v>
      </c>
      <c r="J165" s="62"/>
      <c r="K165" s="62"/>
    </row>
    <row r="166" spans="1:11" ht="47.25" x14ac:dyDescent="0.25">
      <c r="A166" s="7"/>
      <c r="B166" s="53"/>
      <c r="C166" s="51" t="s">
        <v>5</v>
      </c>
      <c r="D166" s="9" t="s">
        <v>97</v>
      </c>
      <c r="E166" s="33"/>
      <c r="F166" s="9" t="s">
        <v>227</v>
      </c>
      <c r="G166" s="54"/>
      <c r="H166" s="38">
        <v>2</v>
      </c>
      <c r="I166" s="77">
        <v>1</v>
      </c>
      <c r="J166" s="62"/>
      <c r="K166" s="69"/>
    </row>
    <row r="167" spans="1:11" ht="95.1" customHeight="1" x14ac:dyDescent="0.25">
      <c r="A167" s="7"/>
      <c r="B167" s="53"/>
      <c r="C167" s="51" t="s">
        <v>5</v>
      </c>
      <c r="D167" s="9" t="s">
        <v>94</v>
      </c>
      <c r="E167" s="33"/>
      <c r="F167" s="9" t="s">
        <v>96</v>
      </c>
      <c r="G167" s="54"/>
      <c r="H167" s="38">
        <v>2</v>
      </c>
      <c r="I167" s="77">
        <v>1</v>
      </c>
      <c r="J167" s="62"/>
      <c r="K167" s="62"/>
    </row>
    <row r="168" spans="1:11" ht="35.450000000000003" customHeight="1" x14ac:dyDescent="0.25">
      <c r="A168" s="7"/>
      <c r="B168" s="53"/>
      <c r="C168" s="51" t="s">
        <v>5</v>
      </c>
      <c r="D168" s="9" t="s">
        <v>98</v>
      </c>
      <c r="E168" s="33"/>
      <c r="F168" s="9" t="s">
        <v>263</v>
      </c>
      <c r="G168" s="54"/>
      <c r="H168" s="33">
        <v>2</v>
      </c>
      <c r="I168" s="42">
        <v>1</v>
      </c>
    </row>
    <row r="169" spans="1:11" x14ac:dyDescent="0.25">
      <c r="A169" s="7"/>
      <c r="B169" s="53"/>
      <c r="C169" s="51" t="s">
        <v>5</v>
      </c>
      <c r="D169" s="9" t="s">
        <v>87</v>
      </c>
      <c r="E169" s="33"/>
      <c r="F169" s="9"/>
      <c r="G169" s="54"/>
      <c r="H169" s="33">
        <v>2</v>
      </c>
      <c r="I169" s="42">
        <v>0.5</v>
      </c>
    </row>
    <row r="170" spans="1:11" ht="236.45" customHeight="1" x14ac:dyDescent="0.25">
      <c r="A170" s="7"/>
      <c r="B170" s="53"/>
      <c r="C170" s="51" t="s">
        <v>5</v>
      </c>
      <c r="D170" s="9" t="s">
        <v>88</v>
      </c>
      <c r="E170" s="33"/>
      <c r="F170" s="35" t="s">
        <v>272</v>
      </c>
      <c r="G170" s="54"/>
      <c r="H170" s="78">
        <v>4</v>
      </c>
      <c r="I170" s="42">
        <v>0.8</v>
      </c>
    </row>
    <row r="171" spans="1:11" ht="63" x14ac:dyDescent="0.25">
      <c r="A171" s="7"/>
      <c r="B171" s="53"/>
      <c r="C171" s="51" t="s">
        <v>5</v>
      </c>
      <c r="D171" s="9" t="s">
        <v>99</v>
      </c>
      <c r="E171" s="33"/>
      <c r="F171" s="9" t="s">
        <v>232</v>
      </c>
      <c r="G171" s="54"/>
      <c r="H171" s="38">
        <v>2</v>
      </c>
      <c r="I171" s="42">
        <v>1.8</v>
      </c>
    </row>
    <row r="172" spans="1:11" ht="31.5" x14ac:dyDescent="0.25">
      <c r="A172" s="7"/>
      <c r="B172" s="53"/>
      <c r="C172" s="51" t="s">
        <v>5</v>
      </c>
      <c r="D172" s="9" t="s">
        <v>89</v>
      </c>
      <c r="E172" s="33"/>
      <c r="F172" s="9"/>
      <c r="G172" s="54"/>
      <c r="H172" s="78">
        <v>4</v>
      </c>
      <c r="I172" s="42">
        <v>0.3</v>
      </c>
    </row>
    <row r="173" spans="1:11" ht="47.25" x14ac:dyDescent="0.25">
      <c r="A173" s="7">
        <v>2</v>
      </c>
      <c r="B173" s="9" t="s">
        <v>92</v>
      </c>
      <c r="C173" s="50"/>
      <c r="D173" s="9"/>
      <c r="E173" s="33"/>
      <c r="F173" s="9"/>
      <c r="G173" s="50"/>
      <c r="H173" s="51"/>
      <c r="I173" s="52"/>
    </row>
    <row r="174" spans="1:11" ht="47.25" x14ac:dyDescent="0.25">
      <c r="A174" s="7"/>
      <c r="B174" s="9"/>
      <c r="C174" s="54" t="s">
        <v>5</v>
      </c>
      <c r="D174" s="9" t="s">
        <v>101</v>
      </c>
      <c r="E174" s="33"/>
      <c r="F174" s="9" t="s">
        <v>100</v>
      </c>
      <c r="G174" s="50"/>
      <c r="H174" s="51">
        <v>2</v>
      </c>
      <c r="I174" s="52">
        <v>1</v>
      </c>
    </row>
    <row r="175" spans="1:11" ht="78.75" x14ac:dyDescent="0.25">
      <c r="A175" s="7"/>
      <c r="B175" s="9"/>
      <c r="C175" s="54" t="s">
        <v>5</v>
      </c>
      <c r="D175" s="9" t="s">
        <v>102</v>
      </c>
      <c r="E175" s="33"/>
      <c r="F175" s="9" t="s">
        <v>228</v>
      </c>
      <c r="G175" s="50"/>
      <c r="H175" s="51">
        <v>2</v>
      </c>
      <c r="I175" s="52">
        <v>1.5</v>
      </c>
    </row>
    <row r="176" spans="1:11" ht="94.5" x14ac:dyDescent="0.25">
      <c r="A176" s="7"/>
      <c r="B176" s="9"/>
      <c r="C176" s="54" t="s">
        <v>5</v>
      </c>
      <c r="D176" s="9" t="s">
        <v>105</v>
      </c>
      <c r="E176" s="33"/>
      <c r="F176" s="9" t="s">
        <v>103</v>
      </c>
      <c r="G176" s="50"/>
      <c r="H176" s="54">
        <v>2</v>
      </c>
      <c r="I176" s="42">
        <v>1.5</v>
      </c>
    </row>
    <row r="177" spans="1:9" ht="47.25" x14ac:dyDescent="0.25">
      <c r="A177" s="7"/>
      <c r="B177" s="9"/>
      <c r="C177" s="54" t="s">
        <v>5</v>
      </c>
      <c r="D177" s="9" t="s">
        <v>107</v>
      </c>
      <c r="E177" s="33"/>
      <c r="F177" s="9" t="s">
        <v>106</v>
      </c>
      <c r="G177" s="50"/>
      <c r="H177" s="54">
        <v>2</v>
      </c>
      <c r="I177" s="42">
        <v>2</v>
      </c>
    </row>
    <row r="178" spans="1:9" ht="47.25" x14ac:dyDescent="0.25">
      <c r="A178" s="7"/>
      <c r="B178" s="9"/>
      <c r="C178" s="54" t="s">
        <v>5</v>
      </c>
      <c r="D178" s="9" t="s">
        <v>104</v>
      </c>
      <c r="E178" s="33"/>
      <c r="F178" s="9" t="s">
        <v>270</v>
      </c>
      <c r="G178" s="50"/>
      <c r="H178" s="54">
        <v>2</v>
      </c>
      <c r="I178" s="42">
        <v>2</v>
      </c>
    </row>
    <row r="179" spans="1:9" ht="47.25" x14ac:dyDescent="0.25">
      <c r="A179" s="7"/>
      <c r="B179" s="9"/>
      <c r="C179" s="54" t="s">
        <v>5</v>
      </c>
      <c r="D179" s="9" t="s">
        <v>108</v>
      </c>
      <c r="E179" s="33"/>
      <c r="F179" s="9" t="s">
        <v>229</v>
      </c>
      <c r="G179" s="50"/>
      <c r="H179" s="54">
        <v>2</v>
      </c>
      <c r="I179" s="42">
        <v>2</v>
      </c>
    </row>
    <row r="180" spans="1:9" ht="63" x14ac:dyDescent="0.25">
      <c r="A180" s="7"/>
      <c r="B180" s="9"/>
      <c r="C180" s="54" t="s">
        <v>5</v>
      </c>
      <c r="D180" s="9" t="s">
        <v>109</v>
      </c>
      <c r="E180" s="33"/>
      <c r="F180" s="9" t="s">
        <v>110</v>
      </c>
      <c r="G180" s="50"/>
      <c r="H180" s="71">
        <v>1</v>
      </c>
      <c r="I180" s="52">
        <v>1.75</v>
      </c>
    </row>
    <row r="181" spans="1:9" ht="94.5" x14ac:dyDescent="0.25">
      <c r="A181" s="7"/>
      <c r="B181" s="9"/>
      <c r="C181" s="54" t="s">
        <v>5</v>
      </c>
      <c r="D181" s="9" t="s">
        <v>111</v>
      </c>
      <c r="E181" s="33"/>
      <c r="F181" s="9" t="s">
        <v>112</v>
      </c>
      <c r="G181" s="50"/>
      <c r="H181" s="54">
        <v>2</v>
      </c>
      <c r="I181" s="42">
        <v>0.7</v>
      </c>
    </row>
    <row r="182" spans="1:9" ht="78.75" x14ac:dyDescent="0.25">
      <c r="A182" s="7"/>
      <c r="B182" s="9"/>
      <c r="C182" s="54" t="s">
        <v>5</v>
      </c>
      <c r="D182" s="9" t="s">
        <v>114</v>
      </c>
      <c r="E182" s="33"/>
      <c r="F182" s="9" t="s">
        <v>230</v>
      </c>
      <c r="G182" s="50"/>
      <c r="H182" s="51">
        <v>2</v>
      </c>
      <c r="I182" s="52">
        <v>2</v>
      </c>
    </row>
    <row r="183" spans="1:9" ht="47.25" x14ac:dyDescent="0.25">
      <c r="A183" s="7"/>
      <c r="B183" s="9"/>
      <c r="C183" s="54" t="s">
        <v>5</v>
      </c>
      <c r="D183" s="9" t="s">
        <v>113</v>
      </c>
      <c r="E183" s="33"/>
      <c r="F183" s="9" t="s">
        <v>231</v>
      </c>
      <c r="G183" s="50"/>
      <c r="H183" s="51">
        <v>2</v>
      </c>
      <c r="I183" s="52">
        <v>2</v>
      </c>
    </row>
    <row r="184" spans="1:9" ht="229.5" customHeight="1" x14ac:dyDescent="0.25">
      <c r="A184" s="7"/>
      <c r="B184" s="9"/>
      <c r="C184" s="54" t="s">
        <v>5</v>
      </c>
      <c r="D184" s="9" t="s">
        <v>115</v>
      </c>
      <c r="E184" s="33"/>
      <c r="F184" s="9" t="s">
        <v>116</v>
      </c>
      <c r="G184" s="54"/>
      <c r="H184" s="38">
        <v>1</v>
      </c>
      <c r="I184" s="42">
        <v>1.75</v>
      </c>
    </row>
    <row r="185" spans="1:9" ht="63" x14ac:dyDescent="0.25">
      <c r="A185" s="7"/>
      <c r="B185" s="9"/>
      <c r="C185" s="54" t="s">
        <v>5</v>
      </c>
      <c r="D185" s="9" t="s">
        <v>118</v>
      </c>
      <c r="E185" s="33"/>
      <c r="F185" s="9"/>
      <c r="G185" s="50"/>
      <c r="H185" s="11">
        <v>4</v>
      </c>
      <c r="I185" s="52">
        <v>0.8</v>
      </c>
    </row>
    <row r="186" spans="1:9" ht="126" x14ac:dyDescent="0.25">
      <c r="A186" s="7"/>
      <c r="B186" s="9"/>
      <c r="C186" s="54" t="s">
        <v>5</v>
      </c>
      <c r="D186" s="9" t="s">
        <v>117</v>
      </c>
      <c r="E186" s="33"/>
      <c r="F186" s="9" t="s">
        <v>119</v>
      </c>
      <c r="G186" s="50"/>
      <c r="H186" s="51">
        <v>2</v>
      </c>
      <c r="I186" s="52">
        <v>2</v>
      </c>
    </row>
    <row r="187" spans="1:9" ht="63" x14ac:dyDescent="0.25">
      <c r="A187" s="7"/>
      <c r="B187" s="9"/>
      <c r="C187" s="54" t="s">
        <v>5</v>
      </c>
      <c r="D187" s="9" t="s">
        <v>120</v>
      </c>
      <c r="E187" s="33"/>
      <c r="F187" s="9" t="s">
        <v>121</v>
      </c>
      <c r="G187" s="50"/>
      <c r="H187" s="71">
        <v>1</v>
      </c>
      <c r="I187" s="52">
        <v>0.5</v>
      </c>
    </row>
    <row r="188" spans="1:9" x14ac:dyDescent="0.25">
      <c r="A188" s="22"/>
      <c r="B188" s="23"/>
      <c r="C188" s="24"/>
      <c r="D188" s="25"/>
      <c r="E188" s="24"/>
      <c r="F188" s="25"/>
      <c r="G188" s="12" t="s">
        <v>15</v>
      </c>
      <c r="H188" s="12"/>
      <c r="I188" s="26">
        <v>100</v>
      </c>
    </row>
    <row r="191" spans="1:9" x14ac:dyDescent="0.25">
      <c r="C191" s="79" t="s">
        <v>17</v>
      </c>
      <c r="D191" s="79"/>
      <c r="E191" s="79"/>
      <c r="F191" s="79"/>
      <c r="G191" s="79"/>
    </row>
  </sheetData>
  <mergeCells count="4">
    <mergeCell ref="C191:G191"/>
    <mergeCell ref="B6:H6"/>
    <mergeCell ref="B88:H88"/>
    <mergeCell ref="B160:H160"/>
  </mergeCells>
  <phoneticPr fontId="8" type="noConversion"/>
  <pageMargins left="0.7" right="0.7" top="0.75" bottom="0.75" header="0.3" footer="0.3"/>
  <pageSetup paperSize="9" orientation="portrait" r:id="rId1"/>
  <ignoredErrors>
    <ignoredError sqref="I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workbookViewId="0">
      <selection activeCell="L20" sqref="L20"/>
    </sheetView>
  </sheetViews>
  <sheetFormatPr defaultColWidth="11" defaultRowHeight="15.75" x14ac:dyDescent="0.25"/>
  <cols>
    <col min="1" max="1" width="11" style="5"/>
    <col min="2" max="2" width="56.875" style="4" customWidth="1"/>
    <col min="3" max="16384" width="11" style="5"/>
  </cols>
  <sheetData>
    <row r="1" spans="1:2" ht="27.95" customHeight="1" thickBot="1" x14ac:dyDescent="0.3">
      <c r="A1" s="82" t="s">
        <v>13</v>
      </c>
      <c r="B1" s="82"/>
    </row>
    <row r="2" spans="1:2" ht="16.5" thickBot="1" x14ac:dyDescent="0.3">
      <c r="A2" s="27">
        <v>1</v>
      </c>
      <c r="B2" s="40" t="s">
        <v>24</v>
      </c>
    </row>
    <row r="3" spans="1:2" x14ac:dyDescent="0.25">
      <c r="A3" s="27">
        <v>2</v>
      </c>
      <c r="B3" s="41" t="s">
        <v>25</v>
      </c>
    </row>
    <row r="4" spans="1:2" x14ac:dyDescent="0.25">
      <c r="A4" s="27">
        <v>3</v>
      </c>
      <c r="B4" s="28" t="s">
        <v>26</v>
      </c>
    </row>
    <row r="5" spans="1:2" x14ac:dyDescent="0.25">
      <c r="A5" s="27">
        <v>4</v>
      </c>
      <c r="B5" s="28" t="s">
        <v>27</v>
      </c>
    </row>
    <row r="8" spans="1:2" x14ac:dyDescent="0.25">
      <c r="A8" s="79" t="s">
        <v>18</v>
      </c>
      <c r="B8" s="79"/>
    </row>
  </sheetData>
  <mergeCells count="2">
    <mergeCell ref="A1:B1"/>
    <mergeCell ref="A8:B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Фитлайн Офис</cp:lastModifiedBy>
  <dcterms:created xsi:type="dcterms:W3CDTF">2022-11-09T22:53:43Z</dcterms:created>
  <dcterms:modified xsi:type="dcterms:W3CDTF">2025-10-07T16:40:50Z</dcterms:modified>
</cp:coreProperties>
</file>